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ule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<sst xmlns="http://schemas.openxmlformats.org/spreadsheetml/2006/main" count="15" uniqueCount="15">
  <si>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Modèle de Lotka-Volterra : méthode d'Euler</t>
  </si>
  <si>
    <t xml:space="preserve">a</t>
  </si>
  <si>
    <t xml:space="preserve">taux de reproduction des proies</t>
  </si>
  <si>
    <t xml:space="preserve">b</t>
  </si>
  <si>
    <t xml:space="preserve">taux de mortalité des proies dû aux prédateurs</t>
  </si>
  <si>
    <t xml:space="preserve">c</t>
  </si>
  <si>
    <t xml:space="preserve">taux de mortalité des prédateurs</t>
  </si>
  <si>
    <t xml:space="preserve">d</t>
  </si>
  <si>
    <t xml:space="preserve">taux de reproduction des prédateurs grâce aux proies</t>
  </si>
  <si>
    <t xml:space="preserve">h</t>
  </si>
  <si>
    <t xml:space="preserve">pas de temps (en années)</t>
  </si>
  <si>
    <t xml:space="preserve">n</t>
  </si>
  <si>
    <t xml:space="preserve">t (années)</t>
  </si>
  <si>
    <t xml:space="preserve">x (proies, milliers)</t>
  </si>
  <si>
    <t xml:space="preserve">y (prédateurs, milliers)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</si>
</sst>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n">
        <v>1</v>
      </c>
      <c r="C2" s="0" t="s">
        <v>2</v>
      </c>
    </row>
    <row r="3" customFormat="false" ht="12.8" hidden="false" customHeight="false" outlineLevel="0" collapsed="false">
      <c r="A3" s="0" t="s">
        <v>3</v>
      </c>
      <c r="B3" s="0" t="n">
        <v>0.1</v>
      </c>
      <c r="C3" s="0" t="s">
        <v>4</v>
      </c>
    </row>
    <row r="4" customFormat="false" ht="12.8" hidden="false" customHeight="false" outlineLevel="0" collapsed="false">
      <c r="A4" s="0" t="s">
        <v>5</v>
      </c>
      <c r="B4" s="0" t="n">
        <v>0.5</v>
      </c>
      <c r="C4" s="0" t="s">
        <v>6</v>
      </c>
    </row>
    <row r="5" customFormat="false" ht="12.8" hidden="false" customHeight="false" outlineLevel="0" collapsed="false">
      <c r="A5" s="0" t="s">
        <v>7</v>
      </c>
      <c r="B5" s="0" t="n">
        <v>0.02</v>
      </c>
      <c r="C5" s="0" t="s">
        <v>8</v>
      </c>
    </row>
    <row r="6" customFormat="false" ht="12.8" hidden="false" customHeight="false" outlineLevel="0" collapsed="false">
      <c r="A6" s="0" t="s">
        <v>9</v>
      </c>
      <c r="B6" s="0" t="n">
        <v>0.1</v>
      </c>
      <c r="C6" s="0" t="s">
        <v>10</v>
      </c>
    </row>
    <row r="8" customFormat="false" ht="12.8" hidden="false" customHeight="false" outlineLevel="0" collapsed="false">
      <c r="A8" s="0" t="s">
        <v>11</v>
      </c>
      <c r="B8" s="0" t="s">
        <v>12</v>
      </c>
      <c r="C8" s="0" t="s">
        <v>13</v>
      </c>
      <c r="D8" s="0" t="s">
        <v>14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40</v>
      </c>
      <c r="D9" s="0" t="n">
        <v>5</v>
      </c>
    </row>
    <row r="10" customFormat="false" ht="12.8" hidden="false" customHeight="false" outlineLevel="0" collapsed="false">
      <c r="A10" s="0" t="n">
        <f aca="false">A9+1</f>
        <v>1</v>
      </c>
      <c r="B10" s="0" t="n">
        <f aca="false">B9+$B$6</f>
        <v>0.1</v>
      </c>
      <c r="C10" s="0" t="n">
        <f aca="false">C9+$B$6*($B$2-$B$3*D9)*C9</f>
        <v>42</v>
      </c>
      <c r="D10" s="0" t="n">
        <f aca="false">D9+$B$6*(-$B$4+$B$5*C9)*D9</f>
        <v>5.15</v>
      </c>
    </row>
    <row r="11" customFormat="false" ht="12.8" hidden="false" customHeight="false" outlineLevel="0" collapsed="false">
      <c r="A11" s="0" t="n">
        <f aca="false">A10+1</f>
        <v>2</v>
      </c>
      <c r="B11" s="0" t="n">
        <f aca="false">B10+$B$6</f>
        <v>0.2</v>
      </c>
      <c r="C11" s="0" t="n">
        <f aca="false">C10+$B$6*($B$2-$B$3*D10)*C10</f>
        <v>44.037</v>
      </c>
      <c r="D11" s="0" t="n">
        <f aca="false">D10+$B$6*(-$B$4+$B$5*C10)*D10</f>
        <v>5.3251</v>
      </c>
    </row>
    <row r="12" customFormat="false" ht="12.8" hidden="false" customHeight="false" outlineLevel="0" collapsed="false">
      <c r="A12" s="0" t="n">
        <f aca="false">A11+1</f>
        <v>3</v>
      </c>
      <c r="B12" s="0" t="n">
        <f aca="false">B11+$B$6</f>
        <v>0.3</v>
      </c>
      <c r="C12" s="0" t="n">
        <f aca="false">C11+$B$6*($B$2-$B$3*D11)*C11</f>
        <v>46.095685713</v>
      </c>
      <c r="D12" s="0" t="n">
        <f aca="false">D11+$B$6*(-$B$4+$B$5*C11)*D11</f>
        <v>5.5278478574</v>
      </c>
    </row>
    <row r="13" customFormat="false" ht="12.8" hidden="false" customHeight="false" outlineLevel="0" collapsed="false">
      <c r="A13" s="0" t="n">
        <f aca="false">A12+1</f>
        <v>4</v>
      </c>
      <c r="B13" s="0" t="n">
        <f aca="false">B12+$B$6</f>
        <v>0.4</v>
      </c>
      <c r="C13" s="0" t="n">
        <f aca="false">C12+$B$6*($B$2-$B$3*D12)*C12</f>
        <v>48.1571549092601</v>
      </c>
      <c r="D13" s="0" t="n">
        <f aca="false">D12+$B$6*(-$B$4+$B$5*C12)*D12</f>
        <v>5.76107533953798</v>
      </c>
    </row>
    <row r="14" customFormat="false" ht="12.8" hidden="false" customHeight="false" outlineLevel="0" collapsed="false">
      <c r="A14" s="0" t="n">
        <f aca="false">A13+1</f>
        <v>5</v>
      </c>
      <c r="B14" s="0" t="n">
        <f aca="false">B13+$B$6</f>
        <v>0.5</v>
      </c>
      <c r="C14" s="0" t="n">
        <f aca="false">C13+$B$6*($B$2-$B$3*D13)*C13</f>
        <v>50.1985004244856</v>
      </c>
      <c r="D14" s="0" t="n">
        <f aca="false">D13+$B$6*(-$B$4+$B$5*C13)*D13</f>
        <v>6.02789556770118</v>
      </c>
    </row>
    <row r="15" customFormat="false" ht="12.8" hidden="false" customHeight="false" outlineLevel="0" collapsed="false">
      <c r="A15" s="0" t="n">
        <f aca="false">A14+1</f>
        <v>6</v>
      </c>
      <c r="B15" s="0" t="n">
        <f aca="false">B14+$B$6</f>
        <v>0.6</v>
      </c>
      <c r="C15" s="0" t="n">
        <f aca="false">C14+$B$6*($B$2-$B$3*D14)*C14</f>
        <v>52.1924372847942</v>
      </c>
      <c r="D15" s="0" t="n">
        <f aca="false">D14+$B$6*(-$B$4+$B$5*C14)*D14</f>
        <v>6.33168342574413</v>
      </c>
    </row>
    <row r="16" customFormat="false" ht="12.8" hidden="false" customHeight="false" outlineLevel="0" collapsed="false">
      <c r="A16" s="0" t="n">
        <f aca="false">A15+1</f>
        <v>7</v>
      </c>
      <c r="B16" s="0" t="n">
        <f aca="false">B15+$B$6</f>
        <v>0.7</v>
      </c>
      <c r="C16" s="0" t="n">
        <f aca="false">C15+$B$6*($B$2-$B$3*D15)*C15</f>
        <v>54.1070211122204</v>
      </c>
      <c r="D16" s="0" t="n">
        <f aca="false">D15+$B$6*(-$B$4+$B$5*C15)*D15</f>
        <v>6.67603123466756</v>
      </c>
    </row>
    <row r="17" customFormat="false" ht="12.8" hidden="false" customHeight="false" outlineLevel="0" collapsed="false">
      <c r="A17" s="0" t="n">
        <f aca="false">A16+1</f>
        <v>8</v>
      </c>
      <c r="B17" s="0" t="n">
        <f aca="false">B16+$B$6</f>
        <v>0.8</v>
      </c>
      <c r="C17" s="0" t="n">
        <f aca="false">C16+$B$6*($B$2-$B$3*D16)*C16</f>
        <v>55.9055215938424</v>
      </c>
      <c r="D17" s="0" t="n">
        <f aca="false">D16+$B$6*(-$B$4+$B$5*C16)*D16</f>
        <v>7.06466999885419</v>
      </c>
    </row>
    <row r="18" customFormat="false" ht="12.8" hidden="false" customHeight="false" outlineLevel="0" collapsed="false">
      <c r="A18" s="0" t="n">
        <f aca="false">A17+1</f>
        <v>9</v>
      </c>
      <c r="B18" s="0" t="n">
        <f aca="false">B17+$B$6</f>
        <v>0.9</v>
      </c>
      <c r="C18" s="0" t="n">
        <f aca="false">C17+$B$6*($B$2-$B$3*D17)*C17</f>
        <v>57.5465331414835</v>
      </c>
      <c r="D18" s="0" t="n">
        <f aca="false">D17+$B$6*(-$B$4+$B$5*C17)*D17</f>
        <v>7.5013446212601</v>
      </c>
    </row>
    <row r="19" customFormat="false" ht="12.8" hidden="false" customHeight="false" outlineLevel="0" collapsed="false">
      <c r="A19" s="0" t="n">
        <f aca="false">A18+1</f>
        <v>10</v>
      </c>
      <c r="B19" s="0" t="n">
        <f aca="false">B18+$B$6</f>
        <v>1</v>
      </c>
      <c r="C19" s="0" t="n">
        <f aca="false">C18+$B$6*($B$2-$B$3*D18)*C18</f>
        <v>58.9844226871015</v>
      </c>
      <c r="D19" s="0" t="n">
        <f aca="false">D18+$B$6*(-$B$4+$B$5*C18)*D18</f>
        <v>7.98963014390316</v>
      </c>
    </row>
    <row r="20" customFormat="false" ht="12.8" hidden="false" customHeight="false" outlineLevel="0" collapsed="false">
      <c r="A20" s="0" t="n">
        <f aca="false">A19+1</f>
        <v>11</v>
      </c>
      <c r="B20" s="0" t="n">
        <f aca="false">B19+$B$6</f>
        <v>1.1</v>
      </c>
      <c r="C20" s="0" t="n">
        <f aca="false">C19+$B$6*($B$2-$B$3*D19)*C19</f>
        <v>60.1702277405958</v>
      </c>
      <c r="D20" s="0" t="n">
        <f aca="false">D19+$B$6*(-$B$4+$B$5*C19)*D19</f>
        <v>8.53267607975119</v>
      </c>
    </row>
    <row r="21" customFormat="false" ht="12.8" hidden="false" customHeight="false" outlineLevel="0" collapsed="false">
      <c r="A21" s="0" t="n">
        <f aca="false">A20+1</f>
        <v>12</v>
      </c>
      <c r="B21" s="0" t="n">
        <f aca="false">B20+$B$6</f>
        <v>1.2</v>
      </c>
      <c r="C21" s="0" t="n">
        <f aca="false">C20+$B$6*($B$2-$B$3*D20)*C20</f>
        <v>61.0531198851017</v>
      </c>
      <c r="D21" s="0" t="n">
        <f aca="false">D20+$B$6*(-$B$4+$B$5*C20)*D20</f>
        <v>9.13286840167435</v>
      </c>
    </row>
    <row r="22" customFormat="false" ht="12.8" hidden="false" customHeight="false" outlineLevel="0" collapsed="false">
      <c r="A22" s="0" t="n">
        <f aca="false">A21+1</f>
        <v>13</v>
      </c>
      <c r="B22" s="0" t="n">
        <f aca="false">B21+$B$6</f>
        <v>1.3</v>
      </c>
      <c r="C22" s="0" t="n">
        <f aca="false">C21+$B$6*($B$2-$B$3*D21)*C21</f>
        <v>61.582530779389</v>
      </c>
      <c r="D22" s="0" t="n">
        <f aca="false">D21+$B$6*(-$B$4+$B$5*C21)*D21</f>
        <v>9.7914052004352</v>
      </c>
    </row>
    <row r="23" customFormat="false" ht="12.8" hidden="false" customHeight="false" outlineLevel="0" collapsed="false">
      <c r="A23" s="0" t="n">
        <f aca="false">A22+1</f>
        <v>14</v>
      </c>
      <c r="B23" s="0" t="n">
        <f aca="false">B22+$B$6</f>
        <v>1.4</v>
      </c>
      <c r="C23" s="0" t="n">
        <f aca="false">C22+$B$6*($B$2-$B$3*D22)*C22</f>
        <v>61.7109887360352</v>
      </c>
      <c r="D23" s="0" t="n">
        <f aca="false">D22+$B$6*(-$B$4+$B$5*C22)*D22</f>
        <v>10.507793964672</v>
      </c>
    </row>
    <row r="24" customFormat="false" ht="12.8" hidden="false" customHeight="false" outlineLevel="0" collapsed="false">
      <c r="A24" s="0" t="n">
        <f aca="false">A23+1</f>
        <v>15</v>
      </c>
      <c r="B24" s="0" t="n">
        <f aca="false">B23+$B$6</f>
        <v>1.5</v>
      </c>
      <c r="C24" s="0" t="n">
        <f aca="false">C23+$B$6*($B$2-$B$3*D23)*C23</f>
        <v>61.3976240596942</v>
      </c>
      <c r="D24" s="0" t="n">
        <f aca="false">D23+$B$6*(-$B$4+$B$5*C23)*D23</f>
        <v>11.2792969764273</v>
      </c>
    </row>
    <row r="25" customFormat="false" ht="12.8" hidden="false" customHeight="false" outlineLevel="0" collapsed="false">
      <c r="A25" s="0" t="n">
        <f aca="false">A24+1</f>
        <v>16</v>
      </c>
      <c r="B25" s="0" t="n">
        <f aca="false">B24+$B$6</f>
        <v>1.6</v>
      </c>
      <c r="C25" s="0" t="n">
        <f aca="false">C24+$B$6*($B$2-$B$3*D24)*C24</f>
        <v>60.6121661115004</v>
      </c>
      <c r="D25" s="0" t="n">
        <f aca="false">D24+$B$6*(-$B$4+$B$5*C24)*D24</f>
        <v>12.1003761984386</v>
      </c>
    </row>
    <row r="26" customFormat="false" ht="12.8" hidden="false" customHeight="false" outlineLevel="0" collapsed="false">
      <c r="A26" s="0" t="n">
        <f aca="false">A25+1</f>
        <v>17</v>
      </c>
      <c r="B26" s="0" t="n">
        <f aca="false">B25+$B$6</f>
        <v>1.7</v>
      </c>
      <c r="C26" s="0" t="n">
        <f aca="false">C25+$B$6*($B$2-$B$3*D25)*C25</f>
        <v>59.3390826011364</v>
      </c>
      <c r="D26" s="0" t="n">
        <f aca="false">D25+$B$6*(-$B$4+$B$5*C25)*D25</f>
        <v>12.9622174128195</v>
      </c>
    </row>
    <row r="27" customFormat="false" ht="12.8" hidden="false" customHeight="false" outlineLevel="0" collapsed="false">
      <c r="A27" s="0" t="n">
        <f aca="false">A26+1</f>
        <v>18</v>
      </c>
      <c r="B27" s="0" t="n">
        <f aca="false">B26+$B$6</f>
        <v>1.8</v>
      </c>
      <c r="C27" s="0" t="n">
        <f aca="false">C26+$B$6*($B$2-$B$3*D26)*C26</f>
        <v>57.5813299637182</v>
      </c>
      <c r="D27" s="0" t="n">
        <f aca="false">D26+$B$6*(-$B$4+$B$5*C26)*D26</f>
        <v>13.8524387216849</v>
      </c>
    </row>
    <row r="28" customFormat="false" ht="12.8" hidden="false" customHeight="false" outlineLevel="0" collapsed="false">
      <c r="A28" s="0" t="n">
        <f aca="false">A27+1</f>
        <v>19</v>
      </c>
      <c r="B28" s="0" t="n">
        <f aca="false">B27+$B$6</f>
        <v>1.9</v>
      </c>
      <c r="C28" s="0" t="n">
        <f aca="false">C27+$B$6*($B$2-$B$3*D27)*C27</f>
        <v>55.3630445117348</v>
      </c>
      <c r="D28" s="0" t="n">
        <f aca="false">D27+$B$6*(-$B$4+$B$5*C27)*D27</f>
        <v>14.7551004752717</v>
      </c>
    </row>
    <row r="29" customFormat="false" ht="12.8" hidden="false" customHeight="false" outlineLevel="0" collapsed="false">
      <c r="A29" s="0" t="n">
        <f aca="false">A28+1</f>
        <v>20</v>
      </c>
      <c r="B29" s="0" t="n">
        <f aca="false">B28+$B$6</f>
        <v>2</v>
      </c>
      <c r="C29" s="0" t="n">
        <f aca="false">C28+$B$6*($B$2-$B$3*D28)*C28</f>
        <v>52.7304761190324</v>
      </c>
      <c r="D29" s="0" t="n">
        <f aca="false">D28+$B$6*(-$B$4+$B$5*C28)*D28</f>
        <v>15.6511200202832</v>
      </c>
    </row>
    <row r="30" customFormat="false" ht="12.8" hidden="false" customHeight="false" outlineLevel="0" collapsed="false">
      <c r="A30" s="0" t="n">
        <f aca="false">A29+1</f>
        <v>21</v>
      </c>
      <c r="B30" s="0" t="n">
        <f aca="false">B29+$B$6</f>
        <v>2.1</v>
      </c>
      <c r="C30" s="0" t="n">
        <f aca="false">C29+$B$6*($B$2-$B$3*D29)*C29</f>
        <v>49.7506136262791</v>
      </c>
      <c r="D30" s="0" t="n">
        <f aca="false">D29+$B$6*(-$B$4+$B$5*C29)*D29</f>
        <v>16.5191460402004</v>
      </c>
    </row>
    <row r="31" customFormat="false" ht="12.8" hidden="false" customHeight="false" outlineLevel="0" collapsed="false">
      <c r="A31" s="0" t="n">
        <f aca="false">A30+1</f>
        <v>22</v>
      </c>
      <c r="B31" s="0" t="n">
        <f aca="false">B30+$B$6</f>
        <v>2.2</v>
      </c>
      <c r="C31" s="0" t="n">
        <f aca="false">C30+$B$6*($B$2-$B$3*D30)*C30</f>
        <v>46.5072984680862</v>
      </c>
      <c r="D31" s="0" t="n">
        <f aca="false">D30+$B$6*(-$B$4+$B$5*C30)*D30</f>
        <v>17.3368640423545</v>
      </c>
    </row>
    <row r="32" customFormat="false" ht="12.8" hidden="false" customHeight="false" outlineLevel="0" collapsed="false">
      <c r="A32" s="0" t="n">
        <f aca="false">A31+1</f>
        <v>23</v>
      </c>
      <c r="B32" s="0" t="n">
        <f aca="false">B31+$B$6</f>
        <v>2.3</v>
      </c>
      <c r="C32" s="0" t="n">
        <f aca="false">C31+$B$6*($B$2-$B$3*D31)*C31</f>
        <v>43.0951212097106</v>
      </c>
      <c r="D32" s="0" t="n">
        <f aca="false">D31+$B$6*(-$B$4+$B$5*C31)*D31</f>
        <v>18.0826022612736</v>
      </c>
    </row>
    <row r="33" customFormat="false" ht="12.8" hidden="false" customHeight="false" outlineLevel="0" collapsed="false">
      <c r="A33" s="0" t="n">
        <f aca="false">A32+1</f>
        <v>24</v>
      </c>
      <c r="B33" s="0" t="n">
        <f aca="false">B32+$B$6</f>
        <v>2.4</v>
      </c>
      <c r="C33" s="0" t="n">
        <f aca="false">C32+$B$6*($B$2-$B$3*D32)*C32</f>
        <v>39.6119139683159</v>
      </c>
      <c r="D33" s="0" t="n">
        <f aca="false">D32+$B$6*(-$B$4+$B$5*C32)*D32</f>
        <v>18.7370160206831</v>
      </c>
    </row>
    <row r="34" customFormat="false" ht="12.8" hidden="false" customHeight="false" outlineLevel="0" collapsed="false">
      <c r="A34" s="0" t="n">
        <f aca="false">A33+1</f>
        <v>25</v>
      </c>
      <c r="B34" s="0" t="n">
        <f aca="false">B33+$B$6</f>
        <v>2.5</v>
      </c>
      <c r="C34" s="0" t="n">
        <f aca="false">C33+$B$6*($B$2-$B$3*D33)*C33</f>
        <v>36.151014698805</v>
      </c>
      <c r="D34" s="0" t="n">
        <f aca="false">D33+$B$6*(-$B$4+$B$5*C33)*D33</f>
        <v>19.2845833529175</v>
      </c>
    </row>
    <row r="35" customFormat="false" ht="12.8" hidden="false" customHeight="false" outlineLevel="0" collapsed="false">
      <c r="A35" s="0" t="n">
        <f aca="false">A34+1</f>
        <v>26</v>
      </c>
      <c r="B35" s="0" t="n">
        <f aca="false">B34+$B$6</f>
        <v>2.6</v>
      </c>
      <c r="C35" s="0" t="n">
        <f aca="false">C34+$B$6*($B$2-$B$3*D34)*C34</f>
        <v>32.794543606169</v>
      </c>
      <c r="D35" s="0" t="n">
        <f aca="false">D34+$B$6*(-$B$4+$B$5*C34)*D34</f>
        <v>19.7146686977749</v>
      </c>
    </row>
    <row r="36" customFormat="false" ht="12.8" hidden="false" customHeight="false" outlineLevel="0" collapsed="false">
      <c r="A36" s="0" t="n">
        <f aca="false">A35+1</f>
        <v>27</v>
      </c>
      <c r="B36" s="0" t="n">
        <f aca="false">B35+$B$6</f>
        <v>2.7</v>
      </c>
      <c r="C36" s="0" t="n">
        <f aca="false">C35+$B$6*($B$2-$B$3*D35)*C35</f>
        <v>29.6086623438823</v>
      </c>
      <c r="D36" s="0" t="n">
        <f aca="false">D35+$B$6*(-$B$4+$B$5*C35)*D35</f>
        <v>20.0220023874669</v>
      </c>
    </row>
    <row r="37" customFormat="false" ht="12.8" hidden="false" customHeight="false" outlineLevel="0" collapsed="false">
      <c r="A37" s="0" t="n">
        <f aca="false">A36+1</f>
        <v>28</v>
      </c>
      <c r="B37" s="0" t="n">
        <f aca="false">B36+$B$6</f>
        <v>2.8</v>
      </c>
      <c r="C37" s="0" t="n">
        <f aca="false">C36+$B$6*($B$2-$B$3*D36)*C36</f>
        <v>26.6412814968814</v>
      </c>
      <c r="D37" s="0" t="n">
        <f aca="false">D36+$B$6*(-$B$4+$B$5*C36)*D36</f>
        <v>20.2065516843713</v>
      </c>
    </row>
    <row r="38" customFormat="false" ht="12.8" hidden="false" customHeight="false" outlineLevel="0" collapsed="false">
      <c r="A38" s="0" t="n">
        <f aca="false">A37+1</f>
        <v>29</v>
      </c>
      <c r="B38" s="0" t="n">
        <f aca="false">B37+$B$6</f>
        <v>2.9</v>
      </c>
      <c r="C38" s="0" t="n">
        <f aca="false">C37+$B$6*($B$2-$B$3*D37)*C37</f>
        <v>23.9221253315234</v>
      </c>
      <c r="D38" s="0" t="n">
        <f aca="false">D37+$B$6*(-$B$4+$B$5*C37)*D37</f>
        <v>20.272880963162</v>
      </c>
    </row>
    <row r="39" customFormat="false" ht="12.8" hidden="false" customHeight="false" outlineLevel="0" collapsed="false">
      <c r="A39" s="0" t="n">
        <f aca="false">A38+1</f>
        <v>30</v>
      </c>
      <c r="B39" s="0" t="n">
        <f aca="false">B38+$B$6</f>
        <v>3</v>
      </c>
      <c r="C39" s="0" t="n">
        <f aca="false">C38+$B$6*($B$2-$B$3*D38)*C38</f>
        <v>21.4646338723576</v>
      </c>
      <c r="D39" s="0" t="n">
        <f aca="false">D38+$B$6*(-$B$4+$B$5*C38)*D38</f>
        <v>20.2291777134675</v>
      </c>
    </row>
    <row r="40" customFormat="false" ht="12.8" hidden="false" customHeight="false" outlineLevel="0" collapsed="false">
      <c r="A40" s="0" t="n">
        <f aca="false">A39+1</f>
        <v>31</v>
      </c>
      <c r="B40" s="0" t="n">
        <f aca="false">B39+$B$6</f>
        <v>3.1</v>
      </c>
      <c r="C40" s="0" t="n">
        <f aca="false">C39+$B$6*($B$2-$B$3*D39)*C39</f>
        <v>19.268978328009</v>
      </c>
      <c r="D40" s="0" t="n">
        <f aca="false">D39+$B$6*(-$B$4+$B$5*C39)*D39</f>
        <v>20.086142614111</v>
      </c>
    </row>
    <row r="41" customFormat="false" ht="12.8" hidden="false" customHeight="false" outlineLevel="0" collapsed="false">
      <c r="A41" s="0" t="n">
        <f aca="false">A40+1</f>
        <v>32</v>
      </c>
      <c r="B41" s="0" t="n">
        <f aca="false">B40+$B$6</f>
        <v>3.2</v>
      </c>
      <c r="C41" s="0" t="n">
        <f aca="false">C40+$B$6*($B$2-$B$3*D40)*C40</f>
        <v>17.3254816935638</v>
      </c>
      <c r="D41" s="0" t="n">
        <f aca="false">D40+$B$6*(-$B$4+$B$5*C40)*D40</f>
        <v>19.8559143768547</v>
      </c>
    </row>
    <row r="42" customFormat="false" ht="12.8" hidden="false" customHeight="false" outlineLevel="0" collapsed="false">
      <c r="A42" s="0" t="n">
        <f aca="false">A41+1</f>
        <v>33</v>
      </c>
      <c r="B42" s="0" t="n">
        <f aca="false">B41+$B$6</f>
        <v>3.3</v>
      </c>
      <c r="C42" s="0" t="n">
        <f aca="false">C41+$B$6*($B$2-$B$3*D41)*C41</f>
        <v>15.6178970524685</v>
      </c>
      <c r="D42" s="0" t="n">
        <f aca="false">D41+$B$6*(-$B$4+$B$5*C41)*D41</f>
        <v>19.5511452201023</v>
      </c>
    </row>
    <row r="43" customFormat="false" ht="12.8" hidden="false" customHeight="false" outlineLevel="0" collapsed="false">
      <c r="A43" s="0" t="n">
        <f aca="false">A42+1</f>
        <v>34</v>
      </c>
      <c r="B43" s="0" t="n">
        <f aca="false">B42+$B$6</f>
        <v>3.4</v>
      </c>
      <c r="C43" s="0" t="n">
        <f aca="false">C42+$B$6*($B$2-$B$3*D42)*C42</f>
        <v>14.1262090246612</v>
      </c>
      <c r="D43" s="0" t="n">
        <f aca="false">D42+$B$6*(-$B$4+$B$5*C42)*D42</f>
        <v>19.184283505708</v>
      </c>
    </row>
    <row r="44" customFormat="false" ht="12.8" hidden="false" customHeight="false" outlineLevel="0" collapsed="false">
      <c r="A44" s="0" t="n">
        <f aca="false">A43+1</f>
        <v>35</v>
      </c>
      <c r="B44" s="0" t="n">
        <f aca="false">B43+$B$6</f>
        <v>3.5</v>
      </c>
      <c r="C44" s="0" t="n">
        <f aca="false">C43+$B$6*($B$2-$B$3*D43)*C43</f>
        <v>12.8288179392274</v>
      </c>
      <c r="D44" s="0" t="n">
        <f aca="false">D43+$B$6*(-$B$4+$B$5*C43)*D43</f>
        <v>18.7670717280026</v>
      </c>
    </row>
    <row r="45" customFormat="false" ht="12.8" hidden="false" customHeight="false" outlineLevel="0" collapsed="false">
      <c r="A45" s="0" t="n">
        <f aca="false">A44+1</f>
        <v>36</v>
      </c>
      <c r="B45" s="0" t="n">
        <f aca="false">B44+$B$6</f>
        <v>3.6</v>
      </c>
      <c r="C45" s="0" t="n">
        <f aca="false">C44+$B$6*($B$2-$B$3*D44)*C44</f>
        <v>11.7041062686405</v>
      </c>
      <c r="D45" s="0" t="n">
        <f aca="false">D44+$B$6*(-$B$4+$B$5*C44)*D44</f>
        <v>18.3102368345044</v>
      </c>
    </row>
    <row r="46" customFormat="false" ht="12.8" hidden="false" customHeight="false" outlineLevel="0" collapsed="false">
      <c r="A46" s="0" t="n">
        <f aca="false">A45+1</f>
        <v>37</v>
      </c>
      <c r="B46" s="0" t="n">
        <f aca="false">B45+$B$6</f>
        <v>3.7</v>
      </c>
      <c r="C46" s="0" t="n">
        <f aca="false">C45+$B$6*($B$2-$B$3*D45)*C45</f>
        <v>10.7314673183544</v>
      </c>
      <c r="D46" s="0" t="n">
        <f aca="false">D45+$B$6*(-$B$4+$B$5*C45)*D45</f>
        <v>17.8233349082092</v>
      </c>
    </row>
    <row r="47" customFormat="false" ht="12.8" hidden="false" customHeight="false" outlineLevel="0" collapsed="false">
      <c r="A47" s="0" t="n">
        <f aca="false">A46+1</f>
        <v>38</v>
      </c>
      <c r="B47" s="0" t="n">
        <f aca="false">B46+$B$6</f>
        <v>3.8</v>
      </c>
      <c r="C47" s="0" t="n">
        <f aca="false">C46+$B$6*($B$2-$B$3*D46)*C46</f>
        <v>9.89190868947449</v>
      </c>
      <c r="D47" s="0" t="n">
        <f aca="false">D46+$B$6*(-$B$4+$B$5*C46)*D46</f>
        <v>17.3147092349418</v>
      </c>
    </row>
    <row r="48" customFormat="false" ht="12.8" hidden="false" customHeight="false" outlineLevel="0" collapsed="false">
      <c r="A48" s="0" t="n">
        <f aca="false">A47+1</f>
        <v>39</v>
      </c>
      <c r="B48" s="0" t="n">
        <f aca="false">B47+$B$6</f>
        <v>3.9</v>
      </c>
      <c r="C48" s="0" t="n">
        <f aca="false">C47+$B$6*($B$2-$B$3*D47)*C47</f>
        <v>9.16834433105348</v>
      </c>
      <c r="D48" s="0" t="n">
        <f aca="false">D47+$B$6*(-$B$4+$B$5*C47)*D47</f>
        <v>16.7915248186684</v>
      </c>
    </row>
    <row r="49" customFormat="false" ht="12.8" hidden="false" customHeight="false" outlineLevel="0" collapsed="false">
      <c r="A49" s="0" t="n">
        <f aca="false">A48+1</f>
        <v>40</v>
      </c>
      <c r="B49" s="0" t="n">
        <f aca="false">B48+$B$6</f>
        <v>4</v>
      </c>
      <c r="C49" s="0" t="n">
        <f aca="false">C48+$B$6*($B$2-$B$3*D48)*C48</f>
        <v>8.54567395034901</v>
      </c>
      <c r="D49" s="0" t="n">
        <f aca="false">D48+$B$6*(-$B$4+$B$5*C48)*D48</f>
        <v>16.259849540497</v>
      </c>
    </row>
    <row r="50" customFormat="false" ht="12.8" hidden="false" customHeight="false" outlineLevel="0" collapsed="false">
      <c r="A50" s="0" t="n">
        <f aca="false">A49+1</f>
        <v>41</v>
      </c>
      <c r="B50" s="0" t="n">
        <f aca="false">B49+$B$6</f>
        <v>4.1</v>
      </c>
      <c r="C50" s="0" t="n">
        <f aca="false">C49+$B$6*($B$2-$B$3*D49)*C49</f>
        <v>8.01072761883572</v>
      </c>
      <c r="D50" s="0" t="n">
        <f aca="false">D49+$B$6*(-$B$4+$B$5*C49)*D49</f>
        <v>15.7247598087817</v>
      </c>
    </row>
    <row r="51" customFormat="false" ht="12.8" hidden="false" customHeight="false" outlineLevel="0" collapsed="false">
      <c r="A51" s="0" t="n">
        <f aca="false">A50+1</f>
        <v>42</v>
      </c>
      <c r="B51" s="0" t="n">
        <f aca="false">B50+$B$6</f>
        <v>4.2</v>
      </c>
      <c r="C51" s="0" t="n">
        <f aca="false">C50+$B$6*($B$2-$B$3*D50)*C50</f>
        <v>7.55213270372163</v>
      </c>
      <c r="D51" s="0" t="n">
        <f aca="false">D50+$B$6*(-$B$4+$B$5*C50)*D50</f>
        <v>15.1904553537422</v>
      </c>
    </row>
    <row r="52" customFormat="false" ht="12.8" hidden="false" customHeight="false" outlineLevel="0" collapsed="false">
      <c r="A52" s="0" t="n">
        <f aca="false">A51+1</f>
        <v>43</v>
      </c>
      <c r="B52" s="0" t="n">
        <f aca="false">B51+$B$6</f>
        <v>4.3</v>
      </c>
      <c r="C52" s="0" t="n">
        <f aca="false">C51+$B$6*($B$2-$B$3*D51)*C51</f>
        <v>7.1601426274796</v>
      </c>
      <c r="D52" s="0" t="n">
        <f aca="false">D51+$B$6*(-$B$4+$B$5*C51)*D51</f>
        <v>14.6603732553779</v>
      </c>
    </row>
    <row r="53" customFormat="false" ht="12.8" hidden="false" customHeight="false" outlineLevel="0" collapsed="false">
      <c r="A53" s="0" t="n">
        <f aca="false">A52+1</f>
        <v>44</v>
      </c>
      <c r="B53" s="0" t="n">
        <f aca="false">B52+$B$6</f>
        <v>4.4</v>
      </c>
      <c r="C53" s="0" t="n">
        <f aca="false">C52+$B$6*($B$2-$B$3*D52)*C52</f>
        <v>6.82645325542162</v>
      </c>
      <c r="D53" s="0" t="n">
        <f aca="false">D52+$B$6*(-$B$4+$B$5*C52)*D52</f>
        <v>14.1372953195702</v>
      </c>
    </row>
    <row r="54" customFormat="false" ht="12.8" hidden="false" customHeight="false" outlineLevel="0" collapsed="false">
      <c r="A54" s="0" t="n">
        <f aca="false">A53+1</f>
        <v>45</v>
      </c>
      <c r="B54" s="0" t="n">
        <f aca="false">B53+$B$6</f>
        <v>4.5</v>
      </c>
      <c r="C54" s="0" t="n">
        <f aca="false">C53+$B$6*($B$2-$B$3*D53)*C53</f>
        <v>6.54402272439241</v>
      </c>
      <c r="D54" s="0" t="n">
        <f aca="false">D53+$B$6*(-$B$4+$B$5*C53)*D53</f>
        <v>13.623445724906</v>
      </c>
    </row>
    <row r="55" customFormat="false" ht="12.8" hidden="false" customHeight="false" outlineLevel="0" collapsed="false">
      <c r="A55" s="0" t="n">
        <f aca="false">A54+1</f>
        <v>46</v>
      </c>
      <c r="B55" s="0" t="n">
        <f aca="false">B54+$B$6</f>
        <v>4.6</v>
      </c>
      <c r="C55" s="0" t="n">
        <f aca="false">C54+$B$6*($B$2-$B$3*D54)*C54</f>
        <v>6.30690361274854</v>
      </c>
      <c r="D55" s="0" t="n">
        <f aca="false">D54+$B$6*(-$B$4+$B$5*C54)*D54</f>
        <v>13.1205777154773</v>
      </c>
    </row>
    <row r="56" customFormat="false" ht="12.8" hidden="false" customHeight="false" outlineLevel="0" collapsed="false">
      <c r="A56" s="0" t="n">
        <f aca="false">A55+1</f>
        <v>47</v>
      </c>
      <c r="B56" s="0" t="n">
        <f aca="false">B55+$B$6</f>
        <v>4.7</v>
      </c>
      <c r="C56" s="0" t="n">
        <f aca="false">C55+$B$6*($B$2-$B$3*D55)*C55</f>
        <v>6.11009178407248</v>
      </c>
      <c r="D56" s="0" t="n">
        <f aca="false">D55+$B$6*(-$B$4+$B$5*C55)*D55</f>
        <v>12.6300492676936</v>
      </c>
    </row>
    <row r="57" customFormat="false" ht="12.8" hidden="false" customHeight="false" outlineLevel="0" collapsed="false">
      <c r="A57" s="0" t="n">
        <f aca="false">A56+1</f>
        <v>48</v>
      </c>
      <c r="B57" s="0" t="n">
        <f aca="false">B56+$B$6</f>
        <v>4.8</v>
      </c>
      <c r="C57" s="0" t="n">
        <f aca="false">C56+$B$6*($B$2-$B$3*D56)*C56</f>
        <v>5.94939335985007</v>
      </c>
      <c r="D57" s="0" t="n">
        <f aca="false">D56+$B$6*(-$B$4+$B$5*C56)*D56</f>
        <v>12.1528883248349</v>
      </c>
    </row>
    <row r="58" customFormat="false" ht="12.8" hidden="false" customHeight="false" outlineLevel="0" collapsed="false">
      <c r="A58" s="0" t="n">
        <f aca="false">A57+1</f>
        <v>49</v>
      </c>
      <c r="B58" s="0" t="n">
        <f aca="false">B57+$B$6</f>
        <v>4.9</v>
      </c>
      <c r="C58" s="0" t="n">
        <f aca="false">C57+$B$6*($B$2-$B$3*D57)*C57</f>
        <v>5.82130956480736</v>
      </c>
      <c r="D58" s="0" t="n">
        <f aca="false">D57+$B$6*(-$B$4+$B$5*C57)*D57</f>
        <v>11.6898485347987</v>
      </c>
    </row>
    <row r="59" customFormat="false" ht="12.8" hidden="false" customHeight="false" outlineLevel="0" collapsed="false">
      <c r="A59" s="0" t="n">
        <f aca="false">A58+1</f>
        <v>50</v>
      </c>
      <c r="B59" s="0" t="n">
        <f aca="false">B58+$B$6</f>
        <v>5</v>
      </c>
      <c r="C59" s="0" t="n">
        <f aca="false">C58+$B$6*($B$2-$B$3*D58)*C58</f>
        <v>5.72293825042037</v>
      </c>
      <c r="D59" s="0" t="n">
        <f aca="false">D58+$B$6*(-$B$4+$B$5*C58)*D58</f>
        <v>11.2414565622323</v>
      </c>
    </row>
    <row r="60" customFormat="false" ht="12.8" hidden="false" customHeight="false" outlineLevel="0" collapsed="false">
      <c r="A60" s="0" t="n">
        <f aca="false">A59+1</f>
        <v>51</v>
      </c>
      <c r="B60" s="0" t="n">
        <f aca="false">B59+$B$6</f>
        <v>5.1</v>
      </c>
      <c r="C60" s="0" t="n">
        <f aca="false">C59+$B$6*($B$2-$B$3*D59)*C59</f>
        <v>5.65189045795802</v>
      </c>
      <c r="D60" s="0" t="n">
        <f aca="false">D59+$B$6*(-$B$4+$B$5*C59)*D59</f>
        <v>10.8080520576215</v>
      </c>
    </row>
    <row r="61" customFormat="false" ht="12.8" hidden="false" customHeight="false" outlineLevel="0" collapsed="false">
      <c r="A61" s="0" t="n">
        <f aca="false">A60+1</f>
        <v>52</v>
      </c>
      <c r="B61" s="0" t="n">
        <f aca="false">B60+$B$6</f>
        <v>5.2</v>
      </c>
      <c r="C61" s="0" t="n">
        <f aca="false">C60+$B$6*($B$2-$B$3*D60)*C60</f>
        <v>5.60622024081798</v>
      </c>
      <c r="D61" s="0" t="n">
        <f aca="false">D60+$B$6*(-$B$4+$B$5*C60)*D60</f>
        <v>10.3898213073276</v>
      </c>
    </row>
    <row r="62" customFormat="false" ht="12.8" hidden="false" customHeight="false" outlineLevel="0" collapsed="false">
      <c r="A62" s="0" t="n">
        <f aca="false">A61+1</f>
        <v>53</v>
      </c>
      <c r="B62" s="0" t="n">
        <f aca="false">B61+$B$6</f>
        <v>5.3</v>
      </c>
      <c r="C62" s="0" t="n">
        <f aca="false">C61+$B$6*($B$2-$B$3*D61)*C61</f>
        <v>5.58436599978355</v>
      </c>
      <c r="D62" s="0" t="n">
        <f aca="false">D61+$B$6*(-$B$4+$B$5*C61)*D61</f>
        <v>9.9868254949845</v>
      </c>
    </row>
    <row r="63" customFormat="false" ht="12.8" hidden="false" customHeight="false" outlineLevel="0" collapsed="false">
      <c r="A63" s="0" t="n">
        <f aca="false">A62+1</f>
        <v>54</v>
      </c>
      <c r="B63" s="0" t="n">
        <f aca="false">B62+$B$6</f>
        <v>5.4</v>
      </c>
      <c r="C63" s="0" t="n">
        <f aca="false">C62+$B$6*($B$2-$B$3*D62)*C62</f>
        <v>5.58510171236228</v>
      </c>
      <c r="D63" s="0" t="n">
        <f aca="false">D62+$B$6*(-$B$4+$B$5*C62)*D62</f>
        <v>9.5990243977152</v>
      </c>
    </row>
    <row r="64" customFormat="false" ht="12.8" hidden="false" customHeight="false" outlineLevel="0" collapsed="false">
      <c r="A64" s="0" t="n">
        <f aca="false">A63+1</f>
        <v>55</v>
      </c>
      <c r="B64" s="0" t="n">
        <f aca="false">B63+$B$6</f>
        <v>5.5</v>
      </c>
      <c r="C64" s="0" t="n">
        <f aca="false">C63+$B$6*($B$2-$B$3*D63)*C63</f>
        <v>5.60749660759164</v>
      </c>
      <c r="D64" s="0" t="n">
        <f aca="false">D63+$B$6*(-$B$4+$B$5*C63)*D63</f>
        <v>9.22629623303081</v>
      </c>
    </row>
    <row r="65" customFormat="false" ht="12.8" hidden="false" customHeight="false" outlineLevel="0" collapsed="false">
      <c r="A65" s="0" t="n">
        <f aca="false">A64+1</f>
        <v>56</v>
      </c>
      <c r="B65" s="0" t="n">
        <f aca="false">B64+$B$6</f>
        <v>5.6</v>
      </c>
      <c r="C65" s="0" t="n">
        <f aca="false">C64+$B$6*($B$2-$B$3*D64)*C64</f>
        <v>5.65088202007725</v>
      </c>
      <c r="D65" s="0" t="n">
        <f aca="false">D64+$B$6*(-$B$4+$B$5*C64)*D64</f>
        <v>8.86845427103398</v>
      </c>
    </row>
    <row r="66" customFormat="false" ht="12.8" hidden="false" customHeight="false" outlineLevel="0" collapsed="false">
      <c r="A66" s="0" t="n">
        <f aca="false">A65+1</f>
        <v>57</v>
      </c>
      <c r="B66" s="0" t="n">
        <f aca="false">B65+$B$6</f>
        <v>5.7</v>
      </c>
      <c r="C66" s="0" t="n">
        <f aca="false">C65+$B$6*($B$2-$B$3*D65)*C65</f>
        <v>5.71482433422434</v>
      </c>
      <c r="D66" s="0" t="n">
        <f aca="false">D65+$B$6*(-$B$4+$B$5*C65)*D65</f>
        <v>8.52526073505441</v>
      </c>
    </row>
    <row r="67" customFormat="false" ht="12.8" hidden="false" customHeight="false" outlineLevel="0" collapsed="false">
      <c r="A67" s="0" t="n">
        <f aca="false">A66+1</f>
        <v>58</v>
      </c>
      <c r="B67" s="0" t="n">
        <f aca="false">B66+$B$6</f>
        <v>5.8</v>
      </c>
      <c r="C67" s="0" t="n">
        <f aca="false">C66+$B$6*($B$2-$B$3*D66)*C66</f>
        <v>5.79910309260381</v>
      </c>
      <c r="D67" s="0" t="n">
        <f aca="false">D66+$B$6*(-$B$4+$B$5*C66)*D66</f>
        <v>8.19643843331028</v>
      </c>
    </row>
    <row r="68" customFormat="false" ht="12.8" hidden="false" customHeight="false" outlineLevel="0" collapsed="false">
      <c r="A68" s="0" t="n">
        <f aca="false">A67+1</f>
        <v>59</v>
      </c>
      <c r="B68" s="0" t="n">
        <f aca="false">B67+$B$6</f>
        <v>5.9</v>
      </c>
      <c r="C68" s="0" t="n">
        <f aca="false">C67+$B$6*($B$2-$B$3*D67)*C67</f>
        <v>5.90369348719473</v>
      </c>
      <c r="D68" s="0" t="n">
        <f aca="false">D67+$B$6*(-$B$4+$B$5*C67)*D67</f>
        <v>7.88168049457866</v>
      </c>
    </row>
    <row r="69" customFormat="false" ht="12.8" hidden="false" customHeight="false" outlineLevel="0" collapsed="false">
      <c r="A69" s="0" t="n">
        <f aca="false">A68+1</f>
        <v>60</v>
      </c>
      <c r="B69" s="0" t="n">
        <f aca="false">B68+$B$6</f>
        <v>6</v>
      </c>
      <c r="C69" s="0" t="n">
        <f aca="false">C68+$B$6*($B$2-$B$3*D68)*C68</f>
        <v>6.02875257787427</v>
      </c>
      <c r="D69" s="0" t="n">
        <f aca="false">D68+$B$6*(-$B$4+$B$5*C68)*D68</f>
        <v>7.58065852145771</v>
      </c>
    </row>
    <row r="70" customFormat="false" ht="12.8" hidden="false" customHeight="false" outlineLevel="0" collapsed="false">
      <c r="A70" s="0" t="n">
        <f aca="false">A69+1</f>
        <v>61</v>
      </c>
      <c r="B70" s="0" t="n">
        <f aca="false">B69+$B$6</f>
        <v>6.09999999999999</v>
      </c>
      <c r="C70" s="0" t="n">
        <f aca="false">C69+$B$6*($B$2-$B$3*D69)*C69</f>
        <v>6.17460868962946</v>
      </c>
      <c r="D70" s="0" t="n">
        <f aca="false">D69+$B$6*(-$B$4+$B$5*C69)*D69</f>
        <v>7.29302942459127</v>
      </c>
    </row>
    <row r="71" customFormat="false" ht="12.8" hidden="false" customHeight="false" outlineLevel="0" collapsed="false">
      <c r="A71" s="0" t="n">
        <f aca="false">A70+1</f>
        <v>62</v>
      </c>
      <c r="B71" s="0" t="n">
        <f aca="false">B70+$B$6</f>
        <v>6.19999999999999</v>
      </c>
      <c r="C71" s="0" t="n">
        <f aca="false">C70+$B$6*($B$2-$B$3*D70)*C70</f>
        <v>6.34175353000436</v>
      </c>
      <c r="D71" s="0" t="n">
        <f aca="false">D70+$B$6*(-$B$4+$B$5*C70)*D70</f>
        <v>7.01844115907932</v>
      </c>
    </row>
    <row r="72" customFormat="false" ht="12.8" hidden="false" customHeight="false" outlineLevel="0" collapsed="false">
      <c r="A72" s="0" t="n">
        <f aca="false">A71+1</f>
        <v>63</v>
      </c>
      <c r="B72" s="0" t="n">
        <f aca="false">B71+$B$6</f>
        <v>6.29999999999999</v>
      </c>
      <c r="C72" s="0" t="n">
        <f aca="false">C71+$B$6*($B$2-$B$3*D71)*C71</f>
        <v>6.53083664304761</v>
      </c>
      <c r="D72" s="0" t="n">
        <f aca="false">D71+$B$6*(-$B$4+$B$5*C71)*D71</f>
        <v>6.75653754911679</v>
      </c>
    </row>
    <row r="73" customFormat="false" ht="12.8" hidden="false" customHeight="false" outlineLevel="0" collapsed="false">
      <c r="A73" s="0" t="n">
        <f aca="false">A72+1</f>
        <v>64</v>
      </c>
      <c r="B73" s="0" t="n">
        <f aca="false">B72+$B$6</f>
        <v>6.39999999999999</v>
      </c>
      <c r="C73" s="0" t="n">
        <f aca="false">C72+$B$6*($B$2-$B$3*D72)*C72</f>
        <v>6.74266187729338</v>
      </c>
      <c r="D73" s="0" t="n">
        <f aca="false">D72+$B$6*(-$B$4+$B$5*C72)*D72</f>
        <v>6.50696235767275</v>
      </c>
    </row>
    <row r="74" customFormat="false" ht="12.8" hidden="false" customHeight="false" outlineLevel="0" collapsed="false">
      <c r="A74" s="0" t="n">
        <f aca="false">A73+1</f>
        <v>65</v>
      </c>
      <c r="B74" s="0" t="n">
        <f aca="false">B73+$B$6</f>
        <v>6.49999999999999</v>
      </c>
      <c r="C74" s="0" t="n">
        <f aca="false">C73+$B$6*($B$2-$B$3*D73)*C73</f>
        <v>6.97818559476209</v>
      </c>
      <c r="D74" s="0" t="n">
        <f aca="false">D73+$B$6*(-$B$4+$B$5*C73)*D73</f>
        <v>6.26936273384124</v>
      </c>
    </row>
    <row r="75" customFormat="false" ht="12.8" hidden="false" customHeight="false" outlineLevel="0" collapsed="false">
      <c r="A75" s="0" t="n">
        <f aca="false">A74+1</f>
        <v>66</v>
      </c>
      <c r="B75" s="0" t="n">
        <f aca="false">B74+$B$6</f>
        <v>6.59999999999999</v>
      </c>
      <c r="C75" s="0" t="n">
        <f aca="false">C74+$B$6*($B$2-$B$3*D74)*C74</f>
        <v>7.238516387062</v>
      </c>
      <c r="D75" s="0" t="n">
        <f aca="false">D74+$B$6*(-$B$4+$B$5*C74)*D74</f>
        <v>6.04339215058444</v>
      </c>
    </row>
    <row r="76" customFormat="false" ht="12.8" hidden="false" customHeight="false" outlineLevel="0" collapsed="false">
      <c r="A76" s="0" t="n">
        <f aca="false">A75+1</f>
        <v>67</v>
      </c>
      <c r="B76" s="0" t="n">
        <f aca="false">B75+$B$6</f>
        <v>6.69999999999999</v>
      </c>
      <c r="C76" s="0" t="n">
        <f aca="false">C75+$B$6*($B$2-$B$3*D75)*C75</f>
        <v>7.52491609461373</v>
      </c>
      <c r="D76" s="0" t="n">
        <f aca="false">D75+$B$6*(-$B$4+$B$5*C75)*D75</f>
        <v>5.82871292928611</v>
      </c>
    </row>
    <row r="77" customFormat="false" ht="12.8" hidden="false" customHeight="false" outlineLevel="0" collapsed="false">
      <c r="A77" s="0" t="n">
        <f aca="false">A76+1</f>
        <v>68</v>
      </c>
      <c r="B77" s="0" t="n">
        <f aca="false">B76+$B$6</f>
        <v>6.79999999999999</v>
      </c>
      <c r="C77" s="0" t="n">
        <f aca="false">C76+$B$6*($B$2-$B$3*D76)*C76</f>
        <v>7.83880194675042</v>
      </c>
      <c r="D77" s="0" t="n">
        <f aca="false">D76+$B$6*(-$B$4+$B$5*C76)*D76</f>
        <v>5.62499843428674</v>
      </c>
    </row>
    <row r="78" customFormat="false" ht="12.8" hidden="false" customHeight="false" outlineLevel="0" collapsed="false">
      <c r="A78" s="0" t="n">
        <f aca="false">A77+1</f>
        <v>69</v>
      </c>
      <c r="B78" s="0" t="n">
        <f aca="false">B77+$B$6</f>
        <v>6.89999999999999</v>
      </c>
      <c r="C78" s="0" t="n">
        <f aca="false">C77+$B$6*($B$2-$B$3*D77)*C77</f>
        <v>8.18174965465391</v>
      </c>
      <c r="D78" s="0" t="n">
        <f aca="false">D77+$B$6*(-$B$4+$B$5*C77)*D77</f>
        <v>5.43193500992671</v>
      </c>
    </row>
    <row r="79" customFormat="false" ht="12.8" hidden="false" customHeight="false" outlineLevel="0" collapsed="false">
      <c r="A79" s="0" t="n">
        <f aca="false">A78+1</f>
        <v>70</v>
      </c>
      <c r="B79" s="0" t="n">
        <f aca="false">B78+$B$6</f>
        <v>6.99999999999999</v>
      </c>
      <c r="C79" s="0" t="n">
        <f aca="false">C78+$B$6*($B$2-$B$3*D78)*C78</f>
        <v>8.5554972962036</v>
      </c>
      <c r="D79" s="0" t="n">
        <f aca="false">D78+$B$6*(-$B$4+$B$5*C78)*D78</f>
        <v>5.24922372421352</v>
      </c>
    </row>
    <row r="80" customFormat="false" ht="12.8" hidden="false" customHeight="false" outlineLevel="0" collapsed="false">
      <c r="A80" s="0" t="n">
        <f aca="false">A79+1</f>
        <v>71</v>
      </c>
      <c r="B80" s="0" t="n">
        <f aca="false">B79+$B$6</f>
        <v>7.09999999999999</v>
      </c>
      <c r="C80" s="0" t="n">
        <f aca="false">C79+$B$6*($B$2-$B$3*D79)*C79</f>
        <v>8.9619498320272</v>
      </c>
      <c r="D80" s="0" t="n">
        <f aca="false">D79+$B$6*(-$B$4+$B$5*C79)*D79</f>
        <v>5.0765819767622</v>
      </c>
    </row>
    <row r="81" customFormat="false" ht="12.8" hidden="false" customHeight="false" outlineLevel="0" collapsed="false">
      <c r="A81" s="0" t="n">
        <f aca="false">A80+1</f>
        <v>72</v>
      </c>
      <c r="B81" s="0" t="n">
        <f aca="false">B80+$B$6</f>
        <v>7.19999999999999</v>
      </c>
      <c r="C81" s="0" t="n">
        <f aca="false">C80+$B$6*($B$2-$B$3*D80)*C80</f>
        <v>9.40318408529075</v>
      </c>
      <c r="D81" s="0" t="n">
        <f aca="false">D80+$B$6*(-$B$4+$B$5*C80)*D80</f>
        <v>4.91374502391192</v>
      </c>
    </row>
    <row r="82" customFormat="false" ht="12.8" hidden="false" customHeight="false" outlineLevel="0" collapsed="false">
      <c r="A82" s="0" t="n">
        <f aca="false">A81+1</f>
        <v>73</v>
      </c>
      <c r="B82" s="0" t="n">
        <f aca="false">B81+$B$6</f>
        <v>7.29999999999999</v>
      </c>
      <c r="C82" s="0" t="n">
        <f aca="false">C81+$B$6*($B$2-$B$3*D81)*C81</f>
        <v>9.88145400373958</v>
      </c>
      <c r="D82" s="0" t="n">
        <f aca="false">D81+$B$6*(-$B$4+$B$5*C81)*D81</f>
        <v>4.76046747073237</v>
      </c>
    </row>
    <row r="83" customFormat="false" ht="12.8" hidden="false" customHeight="false" outlineLevel="0" collapsed="false">
      <c r="A83" s="0" t="n">
        <f aca="false">A82+1</f>
        <v>74</v>
      </c>
      <c r="B83" s="0" t="n">
        <f aca="false">B82+$B$6</f>
        <v>7.39999999999999</v>
      </c>
      <c r="C83" s="0" t="n">
        <f aca="false">C82+$B$6*($B$2-$B$3*D82)*C82</f>
        <v>10.3991960006301</v>
      </c>
      <c r="D83" s="0" t="n">
        <f aca="false">D82+$B$6*(-$B$4+$B$5*C82)*D82</f>
        <v>4.61652477789243</v>
      </c>
    </row>
    <row r="84" customFormat="false" ht="12.8" hidden="false" customHeight="false" outlineLevel="0" collapsed="false">
      <c r="A84" s="0" t="n">
        <f aca="false">A83+1</f>
        <v>75</v>
      </c>
      <c r="B84" s="0" t="n">
        <f aca="false">B83+$B$6</f>
        <v>7.49999999999999</v>
      </c>
      <c r="C84" s="0" t="n">
        <f aca="false">C83+$B$6*($B$2-$B$3*D83)*C83</f>
        <v>10.9590341406225</v>
      </c>
      <c r="D84" s="0" t="n">
        <f aca="false">D83+$B$6*(-$B$4+$B$5*C83)*D83</f>
        <v>4.48171483101195</v>
      </c>
    </row>
    <row r="85" customFormat="false" ht="12.8" hidden="false" customHeight="false" outlineLevel="0" collapsed="false">
      <c r="A85" s="0" t="n">
        <f aca="false">A84+1</f>
        <v>76</v>
      </c>
      <c r="B85" s="0" t="n">
        <f aca="false">B84+$B$6</f>
        <v>7.59999999999999</v>
      </c>
      <c r="C85" s="0" t="n">
        <f aca="false">C84+$B$6*($B$2-$B$3*D84)*C84</f>
        <v>11.5637848962688</v>
      </c>
      <c r="D85" s="0" t="n">
        <f aca="false">D84+$B$6*(-$B$4+$B$5*C84)*D84</f>
        <v>4.35585962114454</v>
      </c>
    </row>
    <row r="86" customFormat="false" ht="12.8" hidden="false" customHeight="false" outlineLevel="0" collapsed="false">
      <c r="A86" s="0" t="n">
        <f aca="false">A85+1</f>
        <v>77</v>
      </c>
      <c r="B86" s="0" t="n">
        <f aca="false">B85+$B$6</f>
        <v>7.69999999999999</v>
      </c>
      <c r="C86" s="0" t="n">
        <f aca="false">C85+$B$6*($B$2-$B$3*D85)*C85</f>
        <v>12.2164611489231</v>
      </c>
      <c r="D86" s="0" t="n">
        <f aca="false">D85+$B$6*(-$B$4+$B$5*C85)*D85</f>
        <v>4.23880708748183</v>
      </c>
    </row>
    <row r="87" customFormat="false" ht="12.8" hidden="false" customHeight="false" outlineLevel="0" collapsed="false">
      <c r="A87" s="0" t="n">
        <f aca="false">A86+1</f>
        <v>78</v>
      </c>
      <c r="B87" s="0" t="n">
        <f aca="false">B86+$B$6</f>
        <v>7.79999999999999</v>
      </c>
      <c r="C87" s="0" t="n">
        <f aca="false">C86+$B$6*($B$2-$B$3*D86)*C86</f>
        <v>12.9202750427953</v>
      </c>
      <c r="D87" s="0" t="n">
        <f aca="false">D86+$B$6*(-$B$4+$B$5*C86)*D86</f>
        <v>4.13043317731174</v>
      </c>
    </row>
    <row r="88" customFormat="false" ht="12.8" hidden="false" customHeight="false" outlineLevel="0" collapsed="false">
      <c r="A88" s="0" t="n">
        <f aca="false">A87+1</f>
        <v>79</v>
      </c>
      <c r="B88" s="0" t="n">
        <f aca="false">B87+$B$6</f>
        <v>7.89999999999999</v>
      </c>
      <c r="C88" s="0" t="n">
        <f aca="false">C87+$B$6*($B$2-$B$3*D87)*C87</f>
        <v>13.6786392201073</v>
      </c>
      <c r="D88" s="0" t="n">
        <f aca="false">D87+$B$6*(-$B$4+$B$5*C87)*D87</f>
        <v>4.03064418383966</v>
      </c>
    </row>
    <row r="89" customFormat="false" ht="12.8" hidden="false" customHeight="false" outlineLevel="0" collapsed="false">
      <c r="A89" s="0" t="n">
        <f aca="false">A88+1</f>
        <v>80</v>
      </c>
      <c r="B89" s="0" t="n">
        <f aca="false">B88+$B$6</f>
        <v>7.99999999999999</v>
      </c>
      <c r="C89" s="0" t="n">
        <f aca="false">C88+$B$6*($B$2-$B$3*D88)*C88</f>
        <v>14.4951658659644</v>
      </c>
      <c r="D89" s="0" t="n">
        <f aca="false">D88+$B$6*(-$B$4+$B$5*C88)*D88</f>
        <v>3.93937942987841</v>
      </c>
    </row>
    <row r="90" customFormat="false" ht="12.8" hidden="false" customHeight="false" outlineLevel="0" collapsed="false">
      <c r="A90" s="0" t="n">
        <f aca="false">A89+1</f>
        <v>81</v>
      </c>
      <c r="B90" s="0" t="n">
        <f aca="false">B89+$B$6</f>
        <v>8.09999999999999</v>
      </c>
      <c r="C90" s="0" t="n">
        <f aca="false">C89+$B$6*($B$2-$B$3*D89)*C89</f>
        <v>15.3736628701103</v>
      </c>
      <c r="D90" s="0" t="n">
        <f aca="false">D89+$B$6*(-$B$4+$B$5*C89)*D89</f>
        <v>3.85661437487461</v>
      </c>
    </row>
    <row r="91" customFormat="false" ht="12.8" hidden="false" customHeight="false" outlineLevel="0" collapsed="false">
      <c r="A91" s="0" t="n">
        <f aca="false">A90+1</f>
        <v>82</v>
      </c>
      <c r="B91" s="0" t="n">
        <f aca="false">B90+$B$6</f>
        <v>8.19999999999999</v>
      </c>
      <c r="C91" s="0" t="n">
        <f aca="false">C90+$B$6*($B$2-$B$3*D90)*C90</f>
        <v>16.3181262649279</v>
      </c>
      <c r="D91" s="0" t="n">
        <f aca="false">D90+$B$6*(-$B$4+$B$5*C90)*D90</f>
        <v>3.78236423456956</v>
      </c>
    </row>
    <row r="92" customFormat="false" ht="12.8" hidden="false" customHeight="false" outlineLevel="0" collapsed="false">
      <c r="A92" s="0" t="n">
        <f aca="false">A91+1</f>
        <v>83</v>
      </c>
      <c r="B92" s="0" t="n">
        <f aca="false">B91+$B$6</f>
        <v>8.29999999999999</v>
      </c>
      <c r="C92" s="0" t="n">
        <f aca="false">C91+$B$6*($B$2-$B$3*D91)*C91</f>
        <v>17.3327279198241</v>
      </c>
      <c r="D92" s="0" t="n">
        <f aca="false">D91+$B$6*(-$B$4+$B$5*C91)*D91</f>
        <v>3.71668821716039</v>
      </c>
    </row>
    <row r="93" customFormat="false" ht="12.8" hidden="false" customHeight="false" outlineLevel="0" collapsed="false">
      <c r="A93" s="0" t="n">
        <f aca="false">A92+1</f>
        <v>84</v>
      </c>
      <c r="B93" s="0" t="n">
        <f aca="false">B92+$B$6</f>
        <v>8.39999999999999</v>
      </c>
      <c r="C93" s="0" t="n">
        <f aca="false">C92+$B$6*($B$2-$B$3*D92)*C92</f>
        <v>18.421797255498</v>
      </c>
      <c r="D93" s="0" t="n">
        <f aca="false">D92+$B$6*(-$B$4+$B$5*C92)*D92</f>
        <v>3.65969449756409</v>
      </c>
    </row>
    <row r="94" customFormat="false" ht="12.8" hidden="false" customHeight="false" outlineLevel="0" collapsed="false">
      <c r="A94" s="0" t="n">
        <f aca="false">A93+1</f>
        <v>85</v>
      </c>
      <c r="B94" s="0" t="n">
        <f aca="false">B93+$B$6</f>
        <v>8.49999999999999</v>
      </c>
      <c r="C94" s="0" t="n">
        <f aca="false">C93+$B$6*($B$2-$B$3*D93)*C93</f>
        <v>19.5897954805359</v>
      </c>
      <c r="D94" s="0" t="n">
        <f aca="false">D93+$B$6*(-$B$4+$B$5*C93)*D93</f>
        <v>3.61154607278826</v>
      </c>
    </row>
    <row r="95" customFormat="false" ht="12.8" hidden="false" customHeight="false" outlineLevel="0" collapsed="false">
      <c r="A95" s="0" t="n">
        <f aca="false">A94+1</f>
        <v>86</v>
      </c>
      <c r="B95" s="0" t="n">
        <f aca="false">B94+$B$6</f>
        <v>8.59999999999999</v>
      </c>
      <c r="C95" s="0" t="n">
        <f aca="false">C94+$B$6*($B$2-$B$3*D94)*C94</f>
        <v>20.8412805392449</v>
      </c>
      <c r="D95" s="0" t="n">
        <f aca="false">D94+$B$6*(-$B$4+$B$5*C94)*D94</f>
        <v>3.57246766701775</v>
      </c>
    </row>
    <row r="96" customFormat="false" ht="12.8" hidden="false" customHeight="false" outlineLevel="0" collapsed="false">
      <c r="A96" s="0" t="n">
        <f aca="false">A95+1</f>
        <v>87</v>
      </c>
      <c r="B96" s="0" t="n">
        <f aca="false">B95+$B$6</f>
        <v>8.69999999999999</v>
      </c>
      <c r="C96" s="0" t="n">
        <f aca="false">C95+$B$6*($B$2-$B$3*D95)*C95</f>
        <v>22.1808605845124</v>
      </c>
      <c r="D96" s="0" t="n">
        <f aca="false">D95+$B$6*(-$B$4+$B$5*C95)*D95</f>
        <v>3.54275388539826</v>
      </c>
    </row>
    <row r="97" customFormat="false" ht="12.8" hidden="false" customHeight="false" outlineLevel="0" collapsed="false">
      <c r="A97" s="0" t="n">
        <f aca="false">A96+1</f>
        <v>88</v>
      </c>
      <c r="B97" s="0" t="n">
        <f aca="false">B96+$B$6</f>
        <v>8.79999999999999</v>
      </c>
      <c r="C97" s="0" t="n">
        <f aca="false">C96+$B$6*($B$2-$B$3*D96)*C96</f>
        <v>23.6131333427911</v>
      </c>
      <c r="D97" s="0" t="n">
        <f aca="false">D96+$B$6*(-$B$4+$B$5*C96)*D96</f>
        <v>3.52277885116287</v>
      </c>
    </row>
    <row r="98" customFormat="false" ht="12.8" hidden="false" customHeight="false" outlineLevel="0" collapsed="false">
      <c r="A98" s="0" t="n">
        <f aca="false">A97+1</f>
        <v>89</v>
      </c>
      <c r="B98" s="0" t="n">
        <f aca="false">B97+$B$6</f>
        <v>8.89999999999998</v>
      </c>
      <c r="C98" s="0" t="n">
        <f aca="false">C97+$B$6*($B$2-$B$3*D97)*C97</f>
        <v>25.1426082095735</v>
      </c>
      <c r="D98" s="0" t="n">
        <f aca="false">D97+$B$6*(-$B$4+$B$5*C97)*D97</f>
        <v>3.51300760210407</v>
      </c>
    </row>
    <row r="99" customFormat="false" ht="12.8" hidden="false" customHeight="false" outlineLevel="0" collapsed="false">
      <c r="A99" s="0" t="n">
        <f aca="false">A98+1</f>
        <v>90</v>
      </c>
      <c r="B99" s="0" t="n">
        <f aca="false">B98+$B$6</f>
        <v>8.99999999999998</v>
      </c>
      <c r="C99" s="0" t="n">
        <f aca="false">C98+$B$6*($B$2-$B$3*D98)*C98</f>
        <v>26.7736072927613</v>
      </c>
      <c r="D99" s="0" t="n">
        <f aca="false">D98+$B$6*(-$B$4+$B$5*C98)*D98</f>
        <v>3.51400956955278</v>
      </c>
    </row>
    <row r="100" customFormat="false" ht="12.8" hidden="false" customHeight="false" outlineLevel="0" collapsed="false">
      <c r="A100" s="0" t="n">
        <f aca="false">A99+1</f>
        <v>91</v>
      </c>
      <c r="B100" s="0" t="n">
        <f aca="false">B99+$B$6</f>
        <v>9.09999999999998</v>
      </c>
      <c r="C100" s="0" t="n">
        <f aca="false">C99+$B$6*($B$2-$B$3*D99)*C99</f>
        <v>28.5101408996553</v>
      </c>
      <c r="D100" s="0" t="n">
        <f aca="false">D99+$B$6*(-$B$4+$B$5*C99)*D99</f>
        <v>3.52647451555156</v>
      </c>
    </row>
    <row r="101" customFormat="false" ht="12.8" hidden="false" customHeight="false" outlineLevel="0" collapsed="false">
      <c r="A101" s="0" t="n">
        <f aca="false">A100+1</f>
        <v>92</v>
      </c>
      <c r="B101" s="0" t="n">
        <f aca="false">B100+$B$6</f>
        <v>9.19999999999998</v>
      </c>
      <c r="C101" s="0" t="n">
        <f aca="false">C100+$B$6*($B$2-$B$3*D100)*C100</f>
        <v>30.3557521364466</v>
      </c>
      <c r="D101" s="0" t="n">
        <f aca="false">D100+$B$6*(-$B$4+$B$5*C100)*D100</f>
        <v>3.55123136040882</v>
      </c>
    </row>
    <row r="102" customFormat="false" ht="12.8" hidden="false" customHeight="false" outlineLevel="0" collapsed="false">
      <c r="A102" s="0" t="n">
        <f aca="false">A101+1</f>
        <v>93</v>
      </c>
      <c r="B102" s="0" t="n">
        <f aca="false">B101+$B$6</f>
        <v>9.29999999999998</v>
      </c>
      <c r="C102" s="0" t="n">
        <f aca="false">C101+$B$6*($B$2-$B$3*D101)*C101</f>
        <v>32.3133243605338</v>
      </c>
      <c r="D102" s="0" t="n">
        <f aca="false">D101+$B$6*(-$B$4+$B$5*C101)*D101</f>
        <v>3.58927039029987</v>
      </c>
    </row>
    <row r="103" customFormat="false" ht="12.8" hidden="false" customHeight="false" outlineLevel="0" collapsed="false">
      <c r="A103" s="0" t="n">
        <f aca="false">A102+1</f>
        <v>94</v>
      </c>
      <c r="B103" s="0" t="n">
        <f aca="false">B102+$B$6</f>
        <v>9.39999999999998</v>
      </c>
      <c r="C103" s="0" t="n">
        <f aca="false">C102+$B$6*($B$2-$B$3*D102)*C102</f>
        <v>34.384844213193</v>
      </c>
      <c r="D103" s="0" t="n">
        <f aca="false">D102+$B$6*(-$B$4+$B$5*C102)*D102</f>
        <v>3.64176938746372</v>
      </c>
    </row>
    <row r="104" customFormat="false" ht="12.8" hidden="false" customHeight="false" outlineLevel="0" collapsed="false">
      <c r="A104" s="0" t="n">
        <f aca="false">A103+1</f>
        <v>95</v>
      </c>
      <c r="B104" s="0" t="n">
        <f aca="false">B103+$B$6</f>
        <v>9.49999999999998</v>
      </c>
      <c r="C104" s="0" t="n">
        <f aca="false">C103+$B$6*($B$2-$B$3*D103)*C103</f>
        <v>36.5711119040292</v>
      </c>
      <c r="D104" s="0" t="n">
        <f aca="false">D103+$B$6*(-$B$4+$B$5*C103)*D103</f>
        <v>3.71012426418716</v>
      </c>
    </row>
    <row r="105" customFormat="false" ht="12.8" hidden="false" customHeight="false" outlineLevel="0" collapsed="false">
      <c r="A105" s="0" t="n">
        <f aca="false">A104+1</f>
        <v>96</v>
      </c>
      <c r="B105" s="0" t="n">
        <f aca="false">B104+$B$6</f>
        <v>9.59999999999998</v>
      </c>
      <c r="C105" s="0" t="n">
        <f aca="false">C104+$B$6*($B$2-$B$3*D104)*C104</f>
        <v>38.8713893979976</v>
      </c>
      <c r="D105" s="0" t="n">
        <f aca="false">D104+$B$6*(-$B$4+$B$5*C104)*D104</f>
        <v>3.79598479026469</v>
      </c>
    </row>
    <row r="106" customFormat="false" ht="12.8" hidden="false" customHeight="false" outlineLevel="0" collapsed="false">
      <c r="A106" s="0" t="n">
        <f aca="false">A105+1</f>
        <v>97</v>
      </c>
      <c r="B106" s="0" t="n">
        <f aca="false">B105+$B$6</f>
        <v>9.69999999999998</v>
      </c>
      <c r="C106" s="0" t="n">
        <f aca="false">C105+$B$6*($B$2-$B$3*D105)*C105</f>
        <v>41.2829763084849</v>
      </c>
      <c r="D106" s="0" t="n">
        <f aca="false">D105+$B$6*(-$B$4+$B$5*C105)*D105</f>
        <v>3.90129595661397</v>
      </c>
    </row>
    <row r="107" customFormat="false" ht="12.8" hidden="false" customHeight="false" outlineLevel="0" collapsed="false">
      <c r="A107" s="0" t="n">
        <f aca="false">A106+1</f>
        <v>98</v>
      </c>
      <c r="B107" s="0" t="n">
        <f aca="false">B106+$B$6</f>
        <v>9.79999999999998</v>
      </c>
      <c r="C107" s="0" t="n">
        <f aca="false">C106+$B$6*($B$2-$B$3*D106)*C106</f>
        <v>43.8007028538405</v>
      </c>
      <c r="D107" s="0" t="n">
        <f aca="false">D106+$B$6*(-$B$4+$B$5*C106)*D106</f>
        <v>4.02834537588183</v>
      </c>
    </row>
    <row r="108" customFormat="false" ht="12.8" hidden="false" customHeight="false" outlineLevel="0" collapsed="false">
      <c r="A108" s="0" t="n">
        <f aca="false">A107+1</f>
        <v>99</v>
      </c>
      <c r="B108" s="0" t="n">
        <f aca="false">B107+$B$6</f>
        <v>9.89999999999998</v>
      </c>
      <c r="C108" s="0" t="n">
        <f aca="false">C107+$B$6*($B$2-$B$3*D107)*C107</f>
        <v>46.4163295512082</v>
      </c>
      <c r="D108" s="0" t="n">
        <f aca="false">D107+$B$6*(-$B$4+$B$5*C107)*D107</f>
        <v>4.17981682469103</v>
      </c>
    </row>
    <row r="109" customFormat="false" ht="12.8" hidden="false" customHeight="false" outlineLevel="0" collapsed="false">
      <c r="A109" s="0" t="n">
        <f aca="false">A108+1</f>
        <v>100</v>
      </c>
      <c r="B109" s="0" t="n">
        <f aca="false">B108+$B$6</f>
        <v>9.99999999999998</v>
      </c>
      <c r="C109" s="0" t="n">
        <f aca="false">C108+$B$6*($B$2-$B$3*D108)*C108</f>
        <v>49.1178449543435</v>
      </c>
      <c r="D109" s="0" t="n">
        <f aca="false">D108+$B$6*(-$B$4+$B$5*C108)*D108</f>
        <v>4.35884949385356</v>
      </c>
    </row>
    <row r="110" customFormat="false" ht="12.8" hidden="false" customHeight="false" outlineLevel="0" collapsed="false">
      <c r="A110" s="0" t="n">
        <f aca="false">A109+1</f>
        <v>101</v>
      </c>
      <c r="B110" s="0" t="n">
        <f aca="false">B109+$B$6</f>
        <v>10.1</v>
      </c>
      <c r="C110" s="0" t="n">
        <f aca="false">C109+$B$6*($B$2-$B$3*D109)*C109</f>
        <v>51.8886565135937</v>
      </c>
      <c r="D110" s="0" t="n">
        <f aca="false">D109+$B$6*(-$B$4+$B$5*C109)*D109</f>
        <v>4.56910160639772</v>
      </c>
    </row>
    <row r="111" customFormat="false" ht="12.8" hidden="false" customHeight="false" outlineLevel="0" collapsed="false">
      <c r="A111" s="0" t="n">
        <f aca="false">A110+1</f>
        <v>102</v>
      </c>
      <c r="B111" s="0" t="n">
        <f aca="false">B110+$B$6</f>
        <v>10.2</v>
      </c>
      <c r="C111" s="0" t="n">
        <f aca="false">C110+$B$6*($B$2-$B$3*D110)*C110</f>
        <v>54.7066767266523</v>
      </c>
      <c r="D111" s="0" t="n">
        <f aca="false">D110+$B$6*(-$B$4+$B$5*C110)*D110</f>
        <v>4.81481561373799</v>
      </c>
    </row>
    <row r="112" customFormat="false" ht="12.8" hidden="false" customHeight="false" outlineLevel="0" collapsed="false">
      <c r="A112" s="0" t="n">
        <f aca="false">A111+1</f>
        <v>103</v>
      </c>
      <c r="B112" s="0" t="n">
        <f aca="false">B111+$B$6</f>
        <v>10.3</v>
      </c>
      <c r="C112" s="0" t="n">
        <f aca="false">C111+$B$6*($B$2-$B$3*D111)*C111</f>
        <v>57.5433187865255</v>
      </c>
      <c r="D112" s="0" t="n">
        <f aca="false">D111+$B$6*(-$B$4+$B$5*C111)*D111</f>
        <v>5.1008799556095</v>
      </c>
    </row>
    <row r="113" customFormat="false" ht="12.8" hidden="false" customHeight="false" outlineLevel="0" collapsed="false">
      <c r="A113" s="0" t="n">
        <f aca="false">A112+1</f>
        <v>104</v>
      </c>
      <c r="B113" s="0" t="n">
        <f aca="false">B112+$B$6</f>
        <v>10.4</v>
      </c>
      <c r="C113" s="0" t="n">
        <f aca="false">C112+$B$6*($B$2-$B$3*D112)*C112</f>
        <v>60.3624350514037</v>
      </c>
      <c r="D113" s="0" t="n">
        <f aca="false">D112+$B$6*(-$B$4+$B$5*C112)*D112</f>
        <v>5.43287908058389</v>
      </c>
    </row>
    <row r="114" customFormat="false" ht="12.8" hidden="false" customHeight="false" outlineLevel="0" collapsed="false">
      <c r="A114" s="0" t="n">
        <f aca="false">A113+1</f>
        <v>105</v>
      </c>
      <c r="B114" s="0" t="n">
        <f aca="false">B113+$B$6</f>
        <v>10.5</v>
      </c>
      <c r="C114" s="0" t="n">
        <f aca="false">C113+$B$6*($B$2-$B$3*D113)*C113</f>
        <v>63.1192604501053</v>
      </c>
      <c r="D114" s="0" t="n">
        <f aca="false">D113+$B$6*(-$B$4+$B$5*C113)*D113</f>
        <v>5.81711874784245</v>
      </c>
    </row>
    <row r="115" customFormat="false" ht="12.8" hidden="false" customHeight="false" outlineLevel="0" collapsed="false">
      <c r="A115" s="0" t="n">
        <f aca="false">A114+1</f>
        <v>106</v>
      </c>
      <c r="B115" s="0" t="n">
        <f aca="false">B114+$B$6</f>
        <v>10.6</v>
      </c>
      <c r="C115" s="0" t="n">
        <f aca="false">C114+$B$6*($B$2-$B$3*D114)*C114</f>
        <v>65.7594641619733</v>
      </c>
      <c r="D115" s="0" t="n">
        <f aca="false">D114+$B$6*(-$B$4+$B$5*C114)*D114</f>
        <v>6.26060727707884</v>
      </c>
    </row>
    <row r="116" customFormat="false" ht="12.8" hidden="false" customHeight="false" outlineLevel="0" collapsed="false">
      <c r="A116" s="0" t="n">
        <f aca="false">A115+1</f>
        <v>107</v>
      </c>
      <c r="B116" s="0" t="n">
        <f aca="false">B115+$B$6</f>
        <v>10.7</v>
      </c>
      <c r="C116" s="0" t="n">
        <f aca="false">C115+$B$6*($B$2-$B$3*D115)*C115</f>
        <v>68.218468779478</v>
      </c>
      <c r="D116" s="0" t="n">
        <f aca="false">D115+$B$6*(-$B$4+$B$5*C115)*D115</f>
        <v>6.77096527296341</v>
      </c>
    </row>
    <row r="117" customFormat="false" ht="12.8" hidden="false" customHeight="false" outlineLevel="0" collapsed="false">
      <c r="A117" s="0" t="n">
        <f aca="false">A116+1</f>
        <v>108</v>
      </c>
      <c r="B117" s="0" t="n">
        <f aca="false">B116+$B$6</f>
        <v>10.8</v>
      </c>
      <c r="C117" s="0" t="n">
        <f aca="false">C116+$B$6*($B$2-$B$3*D116)*C116</f>
        <v>70.42126682662</v>
      </c>
      <c r="D117" s="0" t="n">
        <f aca="false">D116+$B$6*(-$B$4+$B$5*C116)*D116</f>
        <v>7.35622677547641</v>
      </c>
    </row>
    <row r="118" customFormat="false" ht="12.8" hidden="false" customHeight="false" outlineLevel="0" collapsed="false">
      <c r="A118" s="0" t="n">
        <f aca="false">A117+1</f>
        <v>109</v>
      </c>
      <c r="B118" s="0" t="n">
        <f aca="false">B117+$B$6</f>
        <v>10.9</v>
      </c>
      <c r="C118" s="0" t="n">
        <f aca="false">C117+$B$6*($B$2-$B$3*D117)*C117</f>
        <v>72.2830454233525</v>
      </c>
      <c r="D118" s="0" t="n">
        <f aca="false">D117+$B$6*(-$B$4+$B$5*C117)*D117</f>
        <v>8.02448505388849</v>
      </c>
    </row>
    <row r="119" customFormat="false" ht="12.8" hidden="false" customHeight="false" outlineLevel="0" collapsed="false">
      <c r="A119" s="0" t="n">
        <f aca="false">A118+1</f>
        <v>110</v>
      </c>
      <c r="B119" s="0" t="n">
        <f aca="false">B118+$B$6</f>
        <v>11</v>
      </c>
      <c r="C119" s="0" t="n">
        <f aca="false">C118+$B$6*($B$2-$B$3*D118)*C118</f>
        <v>73.7110077891954</v>
      </c>
      <c r="D119" s="0" t="n">
        <f aca="false">D118+$B$6*(-$B$4+$B$5*C118)*D118</f>
        <v>8.78332923649253</v>
      </c>
    </row>
    <row r="120" customFormat="false" ht="12.8" hidden="false" customHeight="false" outlineLevel="0" collapsed="false">
      <c r="A120" s="0" t="n">
        <f aca="false">A119+1</f>
        <v>111</v>
      </c>
      <c r="B120" s="0" t="n">
        <f aca="false">B119+$B$6</f>
        <v>11.1</v>
      </c>
      <c r="C120" s="0" t="n">
        <f aca="false">C119+$B$6*($B$2-$B$3*D119)*C119</f>
        <v>74.6078280704532</v>
      </c>
      <c r="D120" s="0" t="n">
        <f aca="false">D119+$B$6*(-$B$4+$B$5*C119)*D119</f>
        <v>9.63901887420024</v>
      </c>
    </row>
    <row r="121" customFormat="false" ht="12.8" hidden="false" customHeight="false" outlineLevel="0" collapsed="false">
      <c r="A121" s="0" t="n">
        <f aca="false">A120+1</f>
        <v>112</v>
      </c>
      <c r="B121" s="0" t="n">
        <f aca="false">B120+$B$6</f>
        <v>11.2</v>
      </c>
      <c r="C121" s="0" t="n">
        <f aca="false">C120+$B$6*($B$2-$B$3*D120)*C120</f>
        <v>74.8771482481567</v>
      </c>
      <c r="D121" s="0" t="n">
        <f aca="false">D120+$B$6*(-$B$4+$B$5*C120)*D120</f>
        <v>10.5953604563586</v>
      </c>
    </row>
    <row r="122" customFormat="false" ht="12.8" hidden="false" customHeight="false" outlineLevel="0" collapsed="false">
      <c r="A122" s="0" t="n">
        <f aca="false">A121+1</f>
        <v>113</v>
      </c>
      <c r="B122" s="0" t="n">
        <f aca="false">B121+$B$6</f>
        <v>11.3</v>
      </c>
      <c r="C122" s="0" t="n">
        <f aca="false">C121+$B$6*($B$2-$B$3*D121)*C121</f>
        <v>74.4313593166382</v>
      </c>
      <c r="D122" s="0" t="n">
        <f aca="false">D121+$B$6*(-$B$4+$B$5*C121)*D121</f>
        <v>11.6522931848075</v>
      </c>
    </row>
    <row r="123" customFormat="false" ht="12.8" hidden="false" customHeight="false" outlineLevel="0" collapsed="false">
      <c r="A123" s="0" t="n">
        <f aca="false">A122+1</f>
        <v>114</v>
      </c>
      <c r="B123" s="0" t="n">
        <f aca="false">B122+$B$6</f>
        <v>11.4</v>
      </c>
      <c r="C123" s="0" t="n">
        <f aca="false">C122+$B$6*($B$2-$B$3*D122)*C122</f>
        <v>73.2015350392898</v>
      </c>
      <c r="D123" s="0" t="n">
        <f aca="false">D122+$B$6*(-$B$4+$B$5*C122)*D122</f>
        <v>12.8042705673696</v>
      </c>
    </row>
    <row r="124" customFormat="false" ht="12.8" hidden="false" customHeight="false" outlineLevel="0" collapsed="false">
      <c r="A124" s="0" t="n">
        <f aca="false">A123+1</f>
        <v>115</v>
      </c>
      <c r="B124" s="0" t="n">
        <f aca="false">B123+$B$6</f>
        <v>11.5</v>
      </c>
      <c r="C124" s="0" t="n">
        <f aca="false">C123+$B$6*($B$2-$B$3*D123)*C123</f>
        <v>71.1487659373202</v>
      </c>
      <c r="D124" s="0" t="n">
        <f aca="false">D123+$B$6*(-$B$4+$B$5*C123)*D123</f>
        <v>14.0386415601808</v>
      </c>
    </row>
    <row r="125" customFormat="false" ht="12.8" hidden="false" customHeight="false" outlineLevel="0" collapsed="false">
      <c r="A125" s="0" t="n">
        <f aca="false">A124+1</f>
        <v>116</v>
      </c>
      <c r="B125" s="0" t="n">
        <f aca="false">B124+$B$6</f>
        <v>11.6</v>
      </c>
      <c r="C125" s="0" t="n">
        <f aca="false">C124+$B$6*($B$2-$B$3*D124)*C124</f>
        <v>68.2753223066198</v>
      </c>
      <c r="D125" s="0" t="n">
        <f aca="false">D124+$B$6*(-$B$4+$B$5*C124)*D124</f>
        <v>15.3343735270582</v>
      </c>
    </row>
    <row r="126" customFormat="false" ht="12.8" hidden="false" customHeight="false" outlineLevel="0" collapsed="false">
      <c r="A126" s="0" t="n">
        <f aca="false">A125+1</f>
        <v>117</v>
      </c>
      <c r="B126" s="0" t="n">
        <f aca="false">B125+$B$6</f>
        <v>11.7</v>
      </c>
      <c r="C126" s="0" t="n">
        <f aca="false">C125+$B$6*($B$2-$B$3*D125)*C125</f>
        <v>64.6332615879818</v>
      </c>
      <c r="D126" s="0" t="n">
        <f aca="false">D125+$B$6*(-$B$4+$B$5*C125)*D125</f>
        <v>16.6615734405653</v>
      </c>
    </row>
    <row r="127" customFormat="false" ht="12.8" hidden="false" customHeight="false" outlineLevel="0" collapsed="false">
      <c r="A127" s="0" t="n">
        <f aca="false">A126+1</f>
        <v>118</v>
      </c>
      <c r="B127" s="0" t="n">
        <f aca="false">B126+$B$6</f>
        <v>11.8</v>
      </c>
      <c r="C127" s="0" t="n">
        <f aca="false">C126+$B$6*($B$2-$B$3*D126)*C126</f>
        <v>60.3276694002657</v>
      </c>
      <c r="D127" s="0" t="n">
        <f aca="false">D126+$B$6*(-$B$4+$B$5*C126)*D126</f>
        <v>17.9822784378399</v>
      </c>
    </row>
    <row r="128" customFormat="false" ht="12.8" hidden="false" customHeight="false" outlineLevel="0" collapsed="false">
      <c r="A128" s="0" t="n">
        <f aca="false">A127+1</f>
        <v>119</v>
      </c>
      <c r="B128" s="0" t="n">
        <f aca="false">B127+$B$6</f>
        <v>11.9</v>
      </c>
      <c r="C128" s="0" t="n">
        <f aca="false">C127+$B$6*($B$2-$B$3*D127)*C127</f>
        <v>55.5121468536769</v>
      </c>
      <c r="D128" s="0" t="n">
        <f aca="false">D127+$B$6*(-$B$4+$B$5*C127)*D127</f>
        <v>19.252822413271</v>
      </c>
    </row>
    <row r="129" customFormat="false" ht="12.8" hidden="false" customHeight="false" outlineLevel="0" collapsed="false">
      <c r="A129" s="0" t="n">
        <f aca="false">A128+1</f>
        <v>120</v>
      </c>
      <c r="B129" s="0" t="n">
        <f aca="false">B128+$B$6</f>
        <v>12</v>
      </c>
      <c r="C129" s="0" t="n">
        <f aca="false">C128+$B$6*($B$2-$B$3*D128)*C128</f>
        <v>50.375706487512</v>
      </c>
      <c r="D129" s="0" t="n">
        <f aca="false">D128+$B$6*(-$B$4+$B$5*C128)*D128</f>
        <v>20.427712302914</v>
      </c>
    </row>
    <row r="130" customFormat="false" ht="12.8" hidden="false" customHeight="false" outlineLevel="0" collapsed="false">
      <c r="A130" s="0" t="n">
        <f aca="false">A129+1</f>
        <v>121</v>
      </c>
      <c r="B130" s="0" t="n">
        <f aca="false">B129+$B$6</f>
        <v>12.1</v>
      </c>
      <c r="C130" s="0" t="n">
        <f aca="false">C129+$B$6*($B$2-$B$3*D129)*C129</f>
        <v>45.1226727444339</v>
      </c>
      <c r="D130" s="0" t="n">
        <f aca="false">D129+$B$6*(-$B$4+$B$5*C129)*D129</f>
        <v>21.4644475661341</v>
      </c>
    </row>
    <row r="131" customFormat="false" ht="12.8" hidden="false" customHeight="false" outlineLevel="0" collapsed="false">
      <c r="A131" s="0" t="n">
        <f aca="false">A130+1</f>
        <v>122</v>
      </c>
      <c r="B131" s="0" t="n">
        <f aca="false">B130+$B$6</f>
        <v>12.2</v>
      </c>
      <c r="C131" s="0" t="n">
        <f aca="false">C130+$B$6*($B$2-$B$3*D130)*C130</f>
        <v>39.94960758721</v>
      </c>
      <c r="D131" s="0" t="n">
        <f aca="false">D130+$B$6*(-$B$4+$B$5*C130)*D130</f>
        <v>22.3282916741609</v>
      </c>
    </row>
    <row r="132" customFormat="false" ht="12.8" hidden="false" customHeight="false" outlineLevel="0" collapsed="false">
      <c r="A132" s="0" t="n">
        <f aca="false">A131+1</f>
        <v>123</v>
      </c>
      <c r="B132" s="0" t="n">
        <f aca="false">B131+$B$6</f>
        <v>12.3</v>
      </c>
      <c r="C132" s="0" t="n">
        <f aca="false">C131+$B$6*($B$2-$B$3*D131)*C131</f>
        <v>35.024503441176</v>
      </c>
      <c r="D132" s="0" t="n">
        <f aca="false">D131+$B$6*(-$B$4+$B$5*C131)*D131</f>
        <v>22.9958900714038</v>
      </c>
    </row>
    <row r="133" customFormat="false" ht="12.8" hidden="false" customHeight="false" outlineLevel="0" collapsed="false">
      <c r="A133" s="0" t="n">
        <f aca="false">A132+1</f>
        <v>124</v>
      </c>
      <c r="B133" s="0" t="n">
        <f aca="false">B132+$B$6</f>
        <v>12.4</v>
      </c>
      <c r="C133" s="0" t="n">
        <f aca="false">C132+$B$6*($B$2-$B$3*D132)*C132</f>
        <v>30.4727574759057</v>
      </c>
      <c r="D133" s="0" t="n">
        <f aca="false">D132+$B$6*(-$B$4+$B$5*C132)*D132</f>
        <v>23.4569348297112</v>
      </c>
    </row>
    <row r="134" customFormat="false" ht="12.8" hidden="false" customHeight="false" outlineLevel="0" collapsed="false">
      <c r="A134" s="0" t="n">
        <f aca="false">A133+1</f>
        <v>125</v>
      </c>
      <c r="B134" s="0" t="n">
        <f aca="false">B133+$B$6</f>
        <v>12.5</v>
      </c>
      <c r="C134" s="0" t="n">
        <f aca="false">C133+$B$6*($B$2-$B$3*D133)*C133</f>
        <v>26.3720583615571</v>
      </c>
      <c r="D134" s="0" t="n">
        <f aca="false">D133+$B$6*(-$B$4+$B$5*C133)*D133</f>
        <v>23.7136830606135</v>
      </c>
    </row>
    <row r="135" customFormat="false" ht="12.8" hidden="false" customHeight="false" outlineLevel="0" collapsed="false">
      <c r="A135" s="0" t="n">
        <f aca="false">A134+1</f>
        <v>126</v>
      </c>
      <c r="B135" s="0" t="n">
        <f aca="false">B134+$B$6</f>
        <v>12.6</v>
      </c>
      <c r="C135" s="0" t="n">
        <f aca="false">C134+$B$6*($B$2-$B$3*D134)*C134</f>
        <v>22.7554778612932</v>
      </c>
      <c r="D135" s="0" t="n">
        <f aca="false">D134+$B$6*(-$B$4+$B$5*C134)*D134</f>
        <v>23.7787561748668</v>
      </c>
    </row>
    <row r="136" customFormat="false" ht="12.8" hidden="false" customHeight="false" outlineLevel="0" collapsed="false">
      <c r="A136" s="0" t="n">
        <f aca="false">A135+1</f>
        <v>127</v>
      </c>
      <c r="B136" s="0" t="n">
        <f aca="false">B135+$B$6</f>
        <v>12.7</v>
      </c>
      <c r="C136" s="0" t="n">
        <f aca="false">C135+$B$6*($B$2-$B$3*D135)*C135</f>
        <v>19.6200560503598</v>
      </c>
      <c r="D136" s="0" t="n">
        <f aca="false">D135+$B$6*(-$B$4+$B$5*C135)*D135</f>
        <v>23.672012285536</v>
      </c>
    </row>
    <row r="137" customFormat="false" ht="12.8" hidden="false" customHeight="false" outlineLevel="0" collapsed="false">
      <c r="A137" s="0" t="n">
        <f aca="false">A136+1</f>
        <v>128</v>
      </c>
      <c r="B137" s="0" t="n">
        <f aca="false">B136+$B$6</f>
        <v>12.8</v>
      </c>
      <c r="C137" s="0" t="n">
        <f aca="false">C136+$B$6*($B$2-$B$3*D136)*C136</f>
        <v>16.9375995767256</v>
      </c>
      <c r="D137" s="0" t="n">
        <f aca="false">D136+$B$6*(-$B$4+$B$5*C136)*D136</f>
        <v>23.4173040869932</v>
      </c>
    </row>
    <row r="138" customFormat="false" ht="12.8" hidden="false" customHeight="false" outlineLevel="0" collapsed="false">
      <c r="A138" s="0" t="n">
        <f aca="false">A137+1</f>
        <v>129</v>
      </c>
      <c r="B138" s="0" t="n">
        <f aca="false">B137+$B$6</f>
        <v>12.9</v>
      </c>
      <c r="C138" s="0" t="n">
        <f aca="false">C137+$B$6*($B$2-$B$3*D137)*C137</f>
        <v>14.665030336479</v>
      </c>
      <c r="D138" s="0" t="n">
        <f aca="false">D137+$B$6*(-$B$4+$B$5*C137)*D137</f>
        <v>23.0397047222274</v>
      </c>
    </row>
    <row r="139" customFormat="false" ht="12.8" hidden="false" customHeight="false" outlineLevel="0" collapsed="false">
      <c r="A139" s="0" t="n">
        <f aca="false">A138+1</f>
        <v>130</v>
      </c>
      <c r="B139" s="0" t="n">
        <f aca="false">B138+$B$6</f>
        <v>13</v>
      </c>
      <c r="C139" s="0" t="n">
        <f aca="false">C138+$B$6*($B$2-$B$3*D138)*C138</f>
        <v>12.7527536831771</v>
      </c>
      <c r="D139" s="0" t="n">
        <f aca="false">D138+$B$6*(-$B$4+$B$5*C138)*D138</f>
        <v>22.563475423506</v>
      </c>
    </row>
    <row r="140" customFormat="false" ht="12.8" hidden="false" customHeight="false" outlineLevel="0" collapsed="false">
      <c r="A140" s="0" t="n">
        <f aca="false">A139+1</f>
        <v>131</v>
      </c>
      <c r="B140" s="0" t="n">
        <f aca="false">B139+$B$6</f>
        <v>13.1</v>
      </c>
      <c r="C140" s="0" t="n">
        <f aca="false">C139+$B$6*($B$2-$B$3*D139)*C139</f>
        <v>11.1505646083709</v>
      </c>
      <c r="D140" s="0" t="n">
        <f aca="false">D139+$B$6*(-$B$4+$B$5*C139)*D139</f>
        <v>22.0107945409554</v>
      </c>
    </row>
    <row r="141" customFormat="false" ht="12.8" hidden="false" customHeight="false" outlineLevel="0" collapsed="false">
      <c r="A141" s="0" t="n">
        <f aca="false">A140+1</f>
        <v>132</v>
      </c>
      <c r="B141" s="0" t="n">
        <f aca="false">B140+$B$6</f>
        <v>13.2</v>
      </c>
      <c r="C141" s="0" t="n">
        <f aca="false">C140+$B$6*($B$2-$B$3*D140)*C140</f>
        <v>9.81129320310297</v>
      </c>
      <c r="D141" s="0" t="n">
        <f aca="false">D140+$B$6*(-$B$4+$B$5*C140)*D140</f>
        <v>21.4011203871287</v>
      </c>
    </row>
    <row r="142" customFormat="false" ht="12.8" hidden="false" customHeight="false" outlineLevel="0" collapsed="false">
      <c r="A142" s="0" t="n">
        <f aca="false">A141+1</f>
        <v>133</v>
      </c>
      <c r="B142" s="0" t="n">
        <f aca="false">B141+$B$6</f>
        <v>13.3</v>
      </c>
      <c r="C142" s="0" t="n">
        <f aca="false">C141+$B$6*($B$2-$B$3*D141)*C141</f>
        <v>8.69269585348302</v>
      </c>
      <c r="D142" s="0" t="n">
        <f aca="false">D141+$B$6*(-$B$4+$B$5*C141)*D141</f>
        <v>20.7510097017583</v>
      </c>
    </row>
    <row r="143" customFormat="false" ht="12.8" hidden="false" customHeight="false" outlineLevel="0" collapsed="false">
      <c r="A143" s="0" t="n">
        <f aca="false">A142+1</f>
        <v>134</v>
      </c>
      <c r="B143" s="0" t="n">
        <f aca="false">B142+$B$6</f>
        <v>13.4</v>
      </c>
      <c r="C143" s="0" t="n">
        <f aca="false">C142+$B$6*($B$2-$B$3*D142)*C142</f>
        <v>7.75814327893072</v>
      </c>
      <c r="D143" s="0" t="n">
        <f aca="false">D142+$B$6*(-$B$4+$B$5*C142)*D142</f>
        <v>20.0742236486505</v>
      </c>
    </row>
    <row r="144" customFormat="false" ht="12.8" hidden="false" customHeight="false" outlineLevel="0" collapsed="false">
      <c r="A144" s="0" t="n">
        <f aca="false">A143+1</f>
        <v>135</v>
      </c>
      <c r="B144" s="0" t="n">
        <f aca="false">B143+$B$6</f>
        <v>13.5</v>
      </c>
      <c r="C144" s="0" t="n">
        <f aca="false">C143+$B$6*($B$2-$B$3*D143)*C143</f>
        <v>6.9765705740285</v>
      </c>
      <c r="D144" s="0" t="n">
        <f aca="false">D143+$B$6*(-$B$4+$B$5*C143)*D143</f>
        <v>19.381989872777</v>
      </c>
    </row>
    <row r="145" customFormat="false" ht="12.8" hidden="false" customHeight="false" outlineLevel="0" collapsed="false">
      <c r="A145" s="0" t="n">
        <f aca="false">A144+1</f>
        <v>136</v>
      </c>
      <c r="B145" s="0" t="n">
        <f aca="false">B144+$B$6</f>
        <v>13.6</v>
      </c>
      <c r="C145" s="0" t="n">
        <f aca="false">C144+$B$6*($B$2-$B$3*D144)*C144</f>
        <v>6.322029429306</v>
      </c>
      <c r="D145" s="0" t="n">
        <f aca="false">D144+$B$6*(-$B$4+$B$5*C144)*D144</f>
        <v>18.6833300195632</v>
      </c>
    </row>
    <row r="146" customFormat="false" ht="12.8" hidden="false" customHeight="false" outlineLevel="0" collapsed="false">
      <c r="A146" s="0" t="n">
        <f aca="false">A145+1</f>
        <v>137</v>
      </c>
      <c r="B146" s="0" t="n">
        <f aca="false">B145+$B$6</f>
        <v>13.7</v>
      </c>
      <c r="C146" s="0" t="n">
        <f aca="false">C145+$B$6*($B$2-$B$3*D145)*C145</f>
        <v>5.77306675002545</v>
      </c>
      <c r="D146" s="0" t="n">
        <f aca="false">D145+$B$6*(-$B$4+$B$5*C145)*D145</f>
        <v>17.9853966430273</v>
      </c>
    </row>
    <row r="147" customFormat="false" ht="12.8" hidden="false" customHeight="false" outlineLevel="0" collapsed="false">
      <c r="A147" s="0" t="n">
        <f aca="false">A146+1</f>
        <v>138</v>
      </c>
      <c r="B147" s="0" t="n">
        <f aca="false">B146+$B$6</f>
        <v>13.8</v>
      </c>
      <c r="C147" s="0" t="n">
        <f aca="false">C146+$B$6*($B$2-$B$3*D146)*C146</f>
        <v>5.31206447156919</v>
      </c>
      <c r="D147" s="0" t="n">
        <f aca="false">D146+$B$6*(-$B$4+$B$5*C146)*D146</f>
        <v>17.2937886015677</v>
      </c>
    </row>
    <row r="148" customFormat="false" ht="12.8" hidden="false" customHeight="false" outlineLevel="0" collapsed="false">
      <c r="A148" s="0" t="n">
        <f aca="false">A147+1</f>
        <v>139</v>
      </c>
      <c r="B148" s="0" t="n">
        <f aca="false">B147+$B$6</f>
        <v>13.9</v>
      </c>
      <c r="C148" s="0" t="n">
        <f aca="false">C147+$B$6*($B$2-$B$3*D147)*C147</f>
        <v>4.92461371863395</v>
      </c>
      <c r="D148" s="0" t="n">
        <f aca="false">D147+$B$6*(-$B$4+$B$5*C147)*D147</f>
        <v>16.6128306115078</v>
      </c>
    </row>
    <row r="149" customFormat="false" ht="12.8" hidden="false" customHeight="false" outlineLevel="0" collapsed="false">
      <c r="A149" s="0" t="n">
        <f aca="false">A148+1</f>
        <v>140</v>
      </c>
      <c r="B149" s="0" t="n">
        <f aca="false">B148+$B$6</f>
        <v>14</v>
      </c>
      <c r="C149" s="0" t="n">
        <f aca="false">C148+$B$6*($B$2-$B$3*D148)*C148</f>
        <v>4.59895735514961</v>
      </c>
      <c r="D149" s="0" t="n">
        <f aca="false">D148+$B$6*(-$B$4+$B$5*C148)*D148</f>
        <v>15.9458126280019</v>
      </c>
    </row>
    <row r="150" customFormat="false" ht="12.8" hidden="false" customHeight="false" outlineLevel="0" collapsed="false">
      <c r="A150" s="0" t="n">
        <f aca="false">A149+1</f>
        <v>141</v>
      </c>
      <c r="B150" s="0" t="n">
        <f aca="false">B149+$B$6</f>
        <v>14.1</v>
      </c>
      <c r="C150" s="0" t="n">
        <f aca="false">C149+$B$6*($B$2-$B$3*D149)*C149</f>
        <v>4.32551196797071</v>
      </c>
      <c r="D150" s="0" t="n">
        <f aca="false">D149+$B$6*(-$B$4+$B$5*C149)*D149</f>
        <v>15.2951902211406</v>
      </c>
    </row>
    <row r="151" customFormat="false" ht="12.8" hidden="false" customHeight="false" outlineLevel="0" collapsed="false">
      <c r="A151" s="0" t="n">
        <f aca="false">A150+1</f>
        <v>142</v>
      </c>
      <c r="B151" s="0" t="n">
        <f aca="false">B150+$B$6</f>
        <v>14.2</v>
      </c>
      <c r="C151" s="0" t="n">
        <f aca="false">C150+$B$6*($B$2-$B$3*D150)*C150</f>
        <v>4.09646788122845</v>
      </c>
      <c r="D151" s="0" t="n">
        <f aca="false">D150+$B$6*(-$B$4+$B$5*C150)*D150</f>
        <v>14.6627497667914</v>
      </c>
    </row>
    <row r="152" customFormat="false" ht="12.8" hidden="false" customHeight="false" outlineLevel="0" collapsed="false">
      <c r="A152" s="0" t="n">
        <f aca="false">A151+1</f>
        <v>143</v>
      </c>
      <c r="B152" s="0" t="n">
        <f aca="false">B151+$B$6</f>
        <v>14.3</v>
      </c>
      <c r="C152" s="0" t="n">
        <f aca="false">C151+$B$6*($B$2-$B$3*D151)*C151</f>
        <v>3.90545983464979</v>
      </c>
      <c r="D152" s="0" t="n">
        <f aca="false">D151+$B$6*(-$B$4+$B$5*C151)*D151</f>
        <v>14.0497432453922</v>
      </c>
    </row>
    <row r="153" customFormat="false" ht="12.8" hidden="false" customHeight="false" outlineLevel="0" collapsed="false">
      <c r="A153" s="0" t="n">
        <f aca="false">A152+1</f>
        <v>144</v>
      </c>
      <c r="B153" s="0" t="n">
        <f aca="false">B152+$B$6</f>
        <v>14.4</v>
      </c>
      <c r="C153" s="0" t="n">
        <f aca="false">C152+$B$6*($B$2-$B$3*D152)*C152</f>
        <v>3.74729873879456</v>
      </c>
      <c r="D153" s="0" t="n">
        <f aca="false">D152+$B$6*(-$B$4+$B$5*C152)*D152</f>
        <v>13.4569974989866</v>
      </c>
    </row>
    <row r="154" customFormat="false" ht="12.8" hidden="false" customHeight="false" outlineLevel="0" collapsed="false">
      <c r="A154" s="0" t="n">
        <f aca="false">A153+1</f>
        <v>145</v>
      </c>
      <c r="B154" s="0" t="n">
        <f aca="false">B153+$B$6</f>
        <v>14.5</v>
      </c>
      <c r="C154" s="0" t="n">
        <f aca="false">C153+$B$6*($B$2-$B$3*D153)*C153</f>
        <v>3.61775471511487</v>
      </c>
      <c r="D154" s="0" t="n">
        <f aca="false">D153+$B$6*(-$B$4+$B$5*C153)*D153</f>
        <v>12.8850024035491</v>
      </c>
    </row>
    <row r="155" customFormat="false" ht="12.8" hidden="false" customHeight="false" outlineLevel="0" collapsed="false">
      <c r="A155" s="0" t="n">
        <f aca="false">A154+1</f>
        <v>146</v>
      </c>
      <c r="B155" s="0" t="n">
        <f aca="false">B154+$B$6</f>
        <v>14.6</v>
      </c>
      <c r="C155" s="0" t="n">
        <f aca="false">C154+$B$6*($B$2-$B$3*D154)*C154</f>
        <v>3.5133824046293</v>
      </c>
      <c r="D155" s="0" t="n">
        <f aca="false">D154+$B$6*(-$B$4+$B$5*C154)*D154</f>
        <v>12.333981839771</v>
      </c>
    </row>
    <row r="156" customFormat="false" ht="12.8" hidden="false" customHeight="false" outlineLevel="0" collapsed="false">
      <c r="A156" s="0" t="n">
        <f aca="false">A155+1</f>
        <v>147</v>
      </c>
      <c r="B156" s="0" t="n">
        <f aca="false">B155+$B$6</f>
        <v>14.7</v>
      </c>
      <c r="C156" s="0" t="n">
        <f aca="false">C155+$B$6*($B$2-$B$3*D155)*C155</f>
        <v>3.43138069734354</v>
      </c>
      <c r="D156" s="0" t="n">
        <f aca="false">D155+$B$6*(-$B$4+$B$5*C155)*D155</f>
        <v>11.8039507373322</v>
      </c>
    </row>
    <row r="157" customFormat="false" ht="12.8" hidden="false" customHeight="false" outlineLevel="0" collapsed="false">
      <c r="A157" s="0" t="n">
        <f aca="false">A156+1</f>
        <v>148</v>
      </c>
      <c r="B157" s="0" t="n">
        <f aca="false">B156+$B$6</f>
        <v>14.8</v>
      </c>
      <c r="C157" s="0" t="n">
        <f aca="false">C156+$B$6*($B$2-$B$3*D156)*C156</f>
        <v>3.36948027995313</v>
      </c>
      <c r="D157" s="0" t="n">
        <f aca="false">D156+$B$6*(-$B$4+$B$5*C156)*D156</f>
        <v>11.2947608978906</v>
      </c>
    </row>
    <row r="158" customFormat="false" ht="12.8" hidden="false" customHeight="false" outlineLevel="0" collapsed="false">
      <c r="A158" s="0" t="n">
        <f aca="false">A157+1</f>
        <v>149</v>
      </c>
      <c r="B158" s="0" t="n">
        <f aca="false">B157+$B$6</f>
        <v>14.9</v>
      </c>
      <c r="C158" s="0" t="n">
        <f aca="false">C157+$B$6*($B$2-$B$3*D157)*C157</f>
        <v>3.32585356682617</v>
      </c>
      <c r="D158" s="0" t="n">
        <f aca="false">D157+$B$6*(-$B$4+$B$5*C157)*D157</f>
        <v>10.8061378012205</v>
      </c>
    </row>
    <row r="159" customFormat="false" ht="12.8" hidden="false" customHeight="false" outlineLevel="0" collapsed="false">
      <c r="A159" s="0" t="n">
        <f aca="false">A158+1</f>
        <v>150</v>
      </c>
      <c r="B159" s="0" t="n">
        <f aca="false">B158+$B$6</f>
        <v>15</v>
      </c>
      <c r="C159" s="0" t="n">
        <f aca="false">C158+$B$6*($B$2-$B$3*D158)*C158</f>
        <v>3.29904260401074</v>
      </c>
      <c r="D159" s="0" t="n">
        <f aca="false">D158+$B$6*(-$B$4+$B$5*C158)*D158</f>
        <v>10.3377101750591</v>
      </c>
    </row>
    <row r="160" customFormat="false" ht="12.8" hidden="false" customHeight="false" outlineLevel="0" collapsed="false">
      <c r="A160" s="0" t="n">
        <f aca="false">A159+1</f>
        <v>151</v>
      </c>
      <c r="B160" s="0" t="n">
        <f aca="false">B159+$B$6</f>
        <v>15.1</v>
      </c>
      <c r="C160" s="0" t="n">
        <f aca="false">C159+$B$6*($B$2-$B$3*D159)*C159</f>
        <v>3.28790140145746</v>
      </c>
      <c r="D160" s="0" t="n">
        <f aca="false">D159+$B$6*(-$B$4+$B$5*C159)*D159</f>
        <v>9.889033758897</v>
      </c>
    </row>
    <row r="161" customFormat="false" ht="12.8" hidden="false" customHeight="false" outlineLevel="0" collapsed="false">
      <c r="A161" s="0" t="n">
        <f aca="false">A160+1</f>
        <v>152</v>
      </c>
      <c r="B161" s="0" t="n">
        <f aca="false">B160+$B$6</f>
        <v>15.2</v>
      </c>
      <c r="C161" s="0" t="n">
        <f aca="false">C160+$B$6*($B$2-$B$3*D160)*C160</f>
        <v>3.29154986205383</v>
      </c>
      <c r="D161" s="0" t="n">
        <f aca="false">D160+$B$6*(-$B$4+$B$5*C160)*D160</f>
        <v>9.45961040686203</v>
      </c>
    </row>
    <row r="162" customFormat="false" ht="12.8" hidden="false" customHeight="false" outlineLevel="0" collapsed="false">
      <c r="A162" s="0" t="n">
        <f aca="false">A161+1</f>
        <v>153</v>
      </c>
      <c r="B162" s="0" t="n">
        <f aca="false">B161+$B$6</f>
        <v>15.3</v>
      </c>
      <c r="C162" s="0" t="n">
        <f aca="false">C161+$B$6*($B$2-$B$3*D161)*C161</f>
        <v>3.30933705496132</v>
      </c>
      <c r="D162" s="0" t="n">
        <f aca="false">D161+$B$6*(-$B$4+$B$5*C161)*D161</f>
        <v>9.0489034451785</v>
      </c>
    </row>
    <row r="163" customFormat="false" ht="12.8" hidden="false" customHeight="false" outlineLevel="0" collapsed="false">
      <c r="A163" s="0" t="n">
        <f aca="false">A162+1</f>
        <v>154</v>
      </c>
      <c r="B163" s="0" t="n">
        <f aca="false">B162+$B$6</f>
        <v>15.4</v>
      </c>
      <c r="C163" s="0" t="n">
        <f aca="false">C162+$B$6*($B$2-$B$3*D162)*C162</f>
        <v>3.34081204567849</v>
      </c>
      <c r="D163" s="0" t="n">
        <f aca="false">D162+$B$6*(-$B$4+$B$5*C162)*D162</f>
        <v>8.65635001587537</v>
      </c>
    </row>
    <row r="164" customFormat="false" ht="12.8" hidden="false" customHeight="false" outlineLevel="0" collapsed="false">
      <c r="A164" s="0" t="n">
        <f aca="false">A163+1</f>
        <v>155</v>
      </c>
      <c r="B164" s="0" t="n">
        <f aca="false">B163+$B$6</f>
        <v>15.5</v>
      </c>
      <c r="C164" s="0" t="n">
        <f aca="false">C163+$B$6*($B$2-$B$3*D163)*C163</f>
        <v>3.38570086619988</v>
      </c>
      <c r="D164" s="0" t="n">
        <f aca="false">D163+$B$6*(-$B$4+$B$5*C163)*D163</f>
        <v>8.28137099189089</v>
      </c>
    </row>
    <row r="165" customFormat="false" ht="12.8" hidden="false" customHeight="false" outlineLevel="0" collapsed="false">
      <c r="A165" s="0" t="n">
        <f aca="false">A164+1</f>
        <v>156</v>
      </c>
      <c r="B165" s="0" t="n">
        <f aca="false">B164+$B$6</f>
        <v>15.6</v>
      </c>
      <c r="C165" s="0" t="n">
        <f aca="false">C164+$B$6*($B$2-$B$3*D164)*C164</f>
        <v>3.44388850341419</v>
      </c>
      <c r="D165" s="0" t="n">
        <f aca="false">D164+$B$6*(-$B$4+$B$5*C164)*D164</f>
        <v>7.92337893217748</v>
      </c>
    </row>
    <row r="166" customFormat="false" ht="12.8" hidden="false" customHeight="false" outlineLevel="0" collapsed="false">
      <c r="A166" s="0" t="n">
        <f aca="false">A165+1</f>
        <v>157</v>
      </c>
      <c r="B166" s="0" t="n">
        <f aca="false">B165+$B$6</f>
        <v>15.7</v>
      </c>
      <c r="C166" s="0" t="n">
        <f aca="false">C165+$B$6*($B$2-$B$3*D165)*C165</f>
        <v>3.51540501762841</v>
      </c>
      <c r="D166" s="0" t="n">
        <f aca="false">D165+$B$6*(-$B$4+$B$5*C165)*D165</f>
        <v>7.58178445279405</v>
      </c>
    </row>
    <row r="167" customFormat="false" ht="12.8" hidden="false" customHeight="false" outlineLevel="0" collapsed="false">
      <c r="A167" s="0" t="n">
        <f aca="false">A166+1</f>
        <v>158</v>
      </c>
      <c r="B167" s="0" t="n">
        <f aca="false">B166+$B$6</f>
        <v>15.8</v>
      </c>
      <c r="C167" s="0" t="n">
        <f aca="false">C166+$B$6*($B$2-$B$3*D166)*C166</f>
        <v>3.60041508831196</v>
      </c>
      <c r="D167" s="0" t="n">
        <f aca="false">D166+$B$6*(-$B$4+$B$5*C166)*D166</f>
        <v>7.2560013163702</v>
      </c>
    </row>
    <row r="168" customFormat="false" ht="12.8" hidden="false" customHeight="false" outlineLevel="0" collapsed="false">
      <c r="A168" s="0" t="n">
        <f aca="false">A167+1</f>
        <v>159</v>
      </c>
      <c r="B168" s="0" t="n">
        <f aca="false">B167+$B$6</f>
        <v>15.9</v>
      </c>
      <c r="C168" s="0" t="n">
        <f aca="false">C167+$B$6*($B$2-$B$3*D167)*C167</f>
        <v>3.69921043094045</v>
      </c>
      <c r="D168" s="0" t="n">
        <f aca="false">D167+$B$6*(-$B$4+$B$5*C167)*D167</f>
        <v>6.94545048379224</v>
      </c>
    </row>
    <row r="169" customFormat="false" ht="12.8" hidden="false" customHeight="false" outlineLevel="0" collapsed="false">
      <c r="A169" s="0" t="n">
        <f aca="false">A168+1</f>
        <v>160</v>
      </c>
      <c r="B169" s="0" t="n">
        <f aca="false">B168+$B$6</f>
        <v>16</v>
      </c>
      <c r="C169" s="0" t="n">
        <f aca="false">C168+$B$6*($B$2-$B$3*D168)*C168</f>
        <v>3.81220464526224</v>
      </c>
      <c r="D169" s="0" t="n">
        <f aca="false">D168+$B$6*(-$B$4+$B$5*C168)*D168</f>
        <v>6.64956332535707</v>
      </c>
    </row>
    <row r="170" customFormat="false" ht="12.8" hidden="false" customHeight="false" outlineLevel="0" collapsed="false">
      <c r="A170" s="0" t="n">
        <f aca="false">A169+1</f>
        <v>161</v>
      </c>
      <c r="B170" s="0" t="n">
        <f aca="false">B169+$B$6</f>
        <v>16.1</v>
      </c>
      <c r="C170" s="0" t="n">
        <f aca="false">C169+$B$6*($B$2-$B$3*D169)*C169</f>
        <v>3.93993014780955</v>
      </c>
      <c r="D170" s="0" t="n">
        <f aca="false">D169+$B$6*(-$B$4+$B$5*C169)*D169</f>
        <v>6.367784151485</v>
      </c>
    </row>
    <row r="171" customFormat="false" ht="12.8" hidden="false" customHeight="false" outlineLevel="0" collapsed="false">
      <c r="A171" s="0" t="n">
        <f aca="false">A170+1</f>
        <v>162</v>
      </c>
      <c r="B171" s="0" t="n">
        <f aca="false">B170+$B$6</f>
        <v>16.2</v>
      </c>
      <c r="C171" s="0" t="n">
        <f aca="false">C170+$B$6*($B$2-$B$3*D170)*C170</f>
        <v>4.08303691505871</v>
      </c>
      <c r="D171" s="0" t="n">
        <f aca="false">D170+$B$6*(-$B$4+$B$5*C170)*D170</f>
        <v>6.09957219341711</v>
      </c>
    </row>
    <row r="172" customFormat="false" ht="12.8" hidden="false" customHeight="false" outlineLevel="0" collapsed="false">
      <c r="A172" s="0" t="n">
        <f aca="false">A171+1</f>
        <v>163</v>
      </c>
      <c r="B172" s="0" t="n">
        <f aca="false">B171+$B$6</f>
        <v>16.3</v>
      </c>
      <c r="C172" s="0" t="n">
        <f aca="false">C171+$B$6*($B$2-$B$3*D171)*C171</f>
        <v>4.2422928222467</v>
      </c>
      <c r="D172" s="0" t="n">
        <f aca="false">D171+$B$6*(-$B$4+$B$5*C171)*D171</f>
        <v>5.84440314060983</v>
      </c>
    </row>
    <row r="173" customFormat="false" ht="12.8" hidden="false" customHeight="false" outlineLevel="0" collapsed="false">
      <c r="A173" s="0" t="n">
        <f aca="false">A172+1</f>
        <v>164</v>
      </c>
      <c r="B173" s="0" t="n">
        <f aca="false">B172+$B$6</f>
        <v>16.4</v>
      </c>
      <c r="C173" s="0" t="n">
        <f aca="false">C172+$B$6*($B$2-$B$3*D172)*C172</f>
        <v>4.41858540953412</v>
      </c>
      <c r="D173" s="0" t="n">
        <f aca="false">D172+$B$6*(-$B$4+$B$5*C172)*D172</f>
        <v>5.60177032256679</v>
      </c>
    </row>
    <row r="174" customFormat="false" ht="12.8" hidden="false" customHeight="false" outlineLevel="0" collapsed="false">
      <c r="A174" s="0" t="n">
        <f aca="false">A173+1</f>
        <v>165</v>
      </c>
      <c r="B174" s="0" t="n">
        <f aca="false">B173+$B$6</f>
        <v>16.5</v>
      </c>
      <c r="C174" s="0" t="n">
        <f aca="false">C173+$B$6*($B$2-$B$3*D173)*C173</f>
        <v>4.61292494433899</v>
      </c>
      <c r="D174" s="0" t="n">
        <f aca="false">D173+$B$6*(-$B$4+$B$5*C173)*D173</f>
        <v>5.37118560766816</v>
      </c>
    </row>
    <row r="175" customFormat="false" ht="12.8" hidden="false" customHeight="false" outlineLevel="0" collapsed="false">
      <c r="A175" s="0" t="n">
        <f aca="false">A174+1</f>
        <v>166</v>
      </c>
      <c r="B175" s="0" t="n">
        <f aca="false">B174+$B$6</f>
        <v>16.6</v>
      </c>
      <c r="C175" s="0" t="n">
        <f aca="false">C174+$B$6*($B$2-$B$3*D174)*C174</f>
        <v>4.82644867807002</v>
      </c>
      <c r="D175" s="0" t="n">
        <f aca="false">D174+$B$6*(-$B$4+$B$5*C174)*D174</f>
        <v>5.15218007942533</v>
      </c>
    </row>
    <row r="176" customFormat="false" ht="12.8" hidden="false" customHeight="false" outlineLevel="0" collapsed="false">
      <c r="A176" s="0" t="n">
        <f aca="false">A175+1</f>
        <v>167</v>
      </c>
      <c r="B176" s="0" t="n">
        <f aca="false">B175+$B$6</f>
        <v>16.7</v>
      </c>
      <c r="C176" s="0" t="n">
        <f aca="false">C175+$B$6*($B$2-$B$3*D175)*C175</f>
        <v>5.06042621854181</v>
      </c>
      <c r="D176" s="0" t="n">
        <f aca="false">D175+$B$6*(-$B$4+$B$5*C175)*D175</f>
        <v>4.9443045409211</v>
      </c>
    </row>
    <row r="177" customFormat="false" ht="12.8" hidden="false" customHeight="false" outlineLevel="0" collapsed="false">
      <c r="A177" s="0" t="n">
        <f aca="false">A176+1</f>
        <v>168</v>
      </c>
      <c r="B177" s="0" t="n">
        <f aca="false">B176+$B$6</f>
        <v>16.8</v>
      </c>
      <c r="C177" s="0" t="n">
        <f aca="false">C176+$B$6*($B$2-$B$3*D176)*C176</f>
        <v>5.31626595708266</v>
      </c>
      <c r="D177" s="0" t="n">
        <f aca="false">D176+$B$6*(-$B$4+$B$5*C176)*D176</f>
        <v>4.74712989053771</v>
      </c>
    </row>
    <row r="178" customFormat="false" ht="12.8" hidden="false" customHeight="false" outlineLevel="0" collapsed="false">
      <c r="A178" s="0" t="n">
        <f aca="false">A177+1</f>
        <v>169</v>
      </c>
      <c r="B178" s="0" t="n">
        <f aca="false">B177+$B$6</f>
        <v>16.9</v>
      </c>
      <c r="C178" s="0" t="n">
        <f aca="false">C177+$B$6*($B$2-$B$3*D177)*C177</f>
        <v>5.59552250248178</v>
      </c>
      <c r="D178" s="0" t="n">
        <f aca="false">D177+$B$6*(-$B$4+$B$5*C177)*D177</f>
        <v>4.56024740607266</v>
      </c>
    </row>
    <row r="179" customFormat="false" ht="12.8" hidden="false" customHeight="false" outlineLevel="0" collapsed="false">
      <c r="A179" s="0" t="n">
        <f aca="false">A178+1</f>
        <v>170</v>
      </c>
      <c r="B179" s="0" t="n">
        <f aca="false">B178+$B$6</f>
        <v>17</v>
      </c>
      <c r="C179" s="0" t="n">
        <f aca="false">C178+$B$6*($B$2-$B$3*D178)*C178</f>
        <v>5.89990508295432</v>
      </c>
      <c r="D179" s="0" t="n">
        <f aca="false">D178+$B$6*(-$B$4+$B$5*C178)*D178</f>
        <v>4.38326896972415</v>
      </c>
    </row>
    <row r="180" customFormat="false" ht="12.8" hidden="false" customHeight="false" outlineLevel="0" collapsed="false">
      <c r="A180" s="0" t="n">
        <f aca="false">A179+1</f>
        <v>171</v>
      </c>
      <c r="B180" s="0" t="n">
        <f aca="false">B179+$B$6</f>
        <v>17.1</v>
      </c>
      <c r="C180" s="0" t="n">
        <f aca="false">C179+$B$6*($B$2-$B$3*D179)*C179</f>
        <v>6.23128688250544</v>
      </c>
      <c r="D180" s="0" t="n">
        <f aca="false">D179+$B$6*(-$B$4+$B$5*C179)*D179</f>
        <v>4.21582726298681</v>
      </c>
    </row>
    <row r="181" customFormat="false" ht="12.8" hidden="false" customHeight="false" outlineLevel="0" collapsed="false">
      <c r="A181" s="0" t="n">
        <f aca="false">A180+1</f>
        <v>172</v>
      </c>
      <c r="B181" s="0" t="n">
        <f aca="false">B180+$B$6</f>
        <v>17.2</v>
      </c>
      <c r="C181" s="0" t="n">
        <f aca="false">C180+$B$6*($B$2-$B$3*D180)*C180</f>
        <v>6.59171527952839</v>
      </c>
      <c r="D181" s="0" t="n">
        <f aca="false">D180+$B$6*(-$B$4+$B$5*C180)*D180</f>
        <v>4.05757595808298</v>
      </c>
    </row>
    <row r="182" customFormat="false" ht="12.8" hidden="false" customHeight="false" outlineLevel="0" collapsed="false">
      <c r="A182" s="0" t="n">
        <f aca="false">A181+1</f>
        <v>173</v>
      </c>
      <c r="B182" s="0" t="n">
        <f aca="false">B181+$B$6</f>
        <v>17.3</v>
      </c>
      <c r="C182" s="0" t="n">
        <f aca="false">C181+$B$6*($B$2-$B$3*D181)*C181</f>
        <v>6.98342295307381</v>
      </c>
      <c r="D182" s="0" t="n">
        <f aca="false">D181+$B$6*(-$B$4+$B$5*C181)*D181</f>
        <v>3.90818993106032</v>
      </c>
    </row>
    <row r="183" customFormat="false" ht="12.8" hidden="false" customHeight="false" outlineLevel="0" collapsed="false">
      <c r="A183" s="0" t="n">
        <f aca="false">A182+1</f>
        <v>174</v>
      </c>
      <c r="B183" s="0" t="n">
        <f aca="false">B182+$B$6</f>
        <v>17.4</v>
      </c>
      <c r="C183" s="0" t="n">
        <f aca="false">C182+$B$6*($B$2-$B$3*D182)*C182</f>
        <v>7.4088398156858</v>
      </c>
      <c r="D183" s="0" t="n">
        <f aca="false">D182+$B$6*(-$B$4+$B$5*C182)*D182</f>
        <v>3.76736552104638</v>
      </c>
    </row>
    <row r="184" customFormat="false" ht="12.8" hidden="false" customHeight="false" outlineLevel="0" collapsed="false">
      <c r="A184" s="0" t="n">
        <f aca="false">A183+1</f>
        <v>175</v>
      </c>
      <c r="B184" s="0" t="n">
        <f aca="false">B183+$B$6</f>
        <v>17.5</v>
      </c>
      <c r="C184" s="0" t="n">
        <f aca="false">C183+$B$6*($B$2-$B$3*D183)*C183</f>
        <v>7.87060572052868</v>
      </c>
      <c r="D184" s="0" t="n">
        <f aca="false">D183+$B$6*(-$B$4+$B$5*C183)*D183</f>
        <v>3.6348208603392</v>
      </c>
    </row>
    <row r="185" customFormat="false" ht="12.8" hidden="false" customHeight="false" outlineLevel="0" collapsed="false">
      <c r="A185" s="0" t="n">
        <f aca="false">A184+1</f>
        <v>176</v>
      </c>
      <c r="B185" s="0" t="n">
        <f aca="false">B184+$B$6</f>
        <v>17.6</v>
      </c>
      <c r="C185" s="0" t="n">
        <f aca="false">C184+$B$6*($B$2-$B$3*D184)*C184</f>
        <v>8.37158387401672</v>
      </c>
      <c r="D185" s="0" t="n">
        <f aca="false">D184+$B$6*(-$B$4+$B$5*C184)*D184</f>
        <v>3.51029630103521</v>
      </c>
    </row>
    <row r="186" customFormat="false" ht="12.8" hidden="false" customHeight="false" outlineLevel="0" collapsed="false">
      <c r="A186" s="0" t="n">
        <f aca="false">A185+1</f>
        <v>177</v>
      </c>
      <c r="B186" s="0" t="n">
        <f aca="false">B185+$B$6</f>
        <v>17.7</v>
      </c>
      <c r="C186" s="0" t="n">
        <f aca="false">C185+$B$6*($B$2-$B$3*D185)*C185</f>
        <v>8.91487486235072</v>
      </c>
      <c r="D186" s="0" t="n">
        <f aca="false">D185+$B$6*(-$B$4+$B$5*C185)*D185</f>
        <v>3.39355496579698</v>
      </c>
    </row>
    <row r="187" customFormat="false" ht="12.8" hidden="false" customHeight="false" outlineLevel="0" collapsed="false">
      <c r="A187" s="0" t="n">
        <f aca="false">A186+1</f>
        <v>178</v>
      </c>
      <c r="B187" s="0" t="n">
        <f aca="false">B186+$B$6</f>
        <v>17.8</v>
      </c>
      <c r="C187" s="0" t="n">
        <f aca="false">C186+$B$6*($B$2-$B$3*D186)*C186</f>
        <v>9.5038311699999</v>
      </c>
      <c r="D187" s="0" t="n">
        <f aca="false">D186+$B$6*(-$B$4+$B$5*C186)*D186</f>
        <v>3.28438345322431</v>
      </c>
    </row>
    <row r="188" customFormat="false" ht="12.8" hidden="false" customHeight="false" outlineLevel="0" collapsed="false">
      <c r="A188" s="0" t="n">
        <f aca="false">A187+1</f>
        <v>179</v>
      </c>
      <c r="B188" s="0" t="n">
        <f aca="false">B187+$B$6</f>
        <v>17.9</v>
      </c>
      <c r="C188" s="0" t="n">
        <f aca="false">C187+$B$6*($B$2-$B$3*D187)*C187</f>
        <v>10.14207202863</v>
      </c>
      <c r="D188" s="0" t="n">
        <f aca="false">D187+$B$6*(-$B$4+$B$5*C187)*D187</f>
        <v>3.18259273223707</v>
      </c>
    </row>
    <row r="189" customFormat="false" ht="12.8" hidden="false" customHeight="false" outlineLevel="0" collapsed="false">
      <c r="A189" s="0" t="n">
        <f aca="false">A188+1</f>
        <v>180</v>
      </c>
      <c r="B189" s="0" t="n">
        <f aca="false">B188+$B$6</f>
        <v>18</v>
      </c>
      <c r="C189" s="0" t="n">
        <f aca="false">C188+$B$6*($B$2-$B$3*D188)*C188</f>
        <v>10.8334983842116</v>
      </c>
      <c r="D189" s="0" t="n">
        <f aca="false">D188+$B$6*(-$B$4+$B$5*C188)*D188</f>
        <v>3.0880192650815</v>
      </c>
    </row>
    <row r="190" customFormat="false" ht="12.8" hidden="false" customHeight="false" outlineLevel="0" collapsed="false">
      <c r="A190" s="0" t="n">
        <f aca="false">A189+1</f>
        <v>181</v>
      </c>
      <c r="B190" s="0" t="n">
        <f aca="false">B189+$B$6</f>
        <v>18.1</v>
      </c>
      <c r="C190" s="0" t="n">
        <f aca="false">C189+$B$6*($B$2-$B$3*D189)*C189</f>
        <v>11.582307705446</v>
      </c>
      <c r="D190" s="0" t="n">
        <f aca="false">D189+$B$6*(-$B$4+$B$5*C189)*D189</f>
        <v>3.00052640526477</v>
      </c>
    </row>
    <row r="191" customFormat="false" ht="12.8" hidden="false" customHeight="false" outlineLevel="0" collapsed="false">
      <c r="A191" s="0" t="n">
        <f aca="false">A190+1</f>
        <v>182</v>
      </c>
      <c r="B191" s="0" t="n">
        <f aca="false">B190+$B$6</f>
        <v>18.2</v>
      </c>
      <c r="C191" s="0" t="n">
        <f aca="false">C190+$B$6*($B$2-$B$3*D190)*C190</f>
        <v>12.3930082749497</v>
      </c>
      <c r="D191" s="0" t="n">
        <f aca="false">D190+$B$6*(-$B$4+$B$5*C190)*D190</f>
        <v>2.92000612520972</v>
      </c>
    </row>
    <row r="192" customFormat="false" ht="12.8" hidden="false" customHeight="false" outlineLevel="0" collapsed="false">
      <c r="A192" s="0" t="n">
        <f aca="false">A191+1</f>
        <v>183</v>
      </c>
      <c r="B192" s="0" t="n">
        <f aca="false">B191+$B$6</f>
        <v>18.3</v>
      </c>
      <c r="C192" s="0" t="n">
        <f aca="false">C191+$B$6*($B$2-$B$3*D191)*C191</f>
        <v>13.2704325017184</v>
      </c>
      <c r="D192" s="0" t="n">
        <f aca="false">D191+$B$6*(-$B$4+$B$5*C191)*D191</f>
        <v>2.84638113909449</v>
      </c>
    </row>
    <row r="193" customFormat="false" ht="12.8" hidden="false" customHeight="false" outlineLevel="0" collapsed="false">
      <c r="A193" s="0" t="n">
        <f aca="false">A192+1</f>
        <v>184</v>
      </c>
      <c r="B193" s="0" t="n">
        <f aca="false">B192+$B$6</f>
        <v>18.4</v>
      </c>
      <c r="C193" s="0" t="n">
        <f aca="false">C192+$B$6*($B$2-$B$3*D192)*C192</f>
        <v>14.2197486640851</v>
      </c>
      <c r="D193" s="0" t="n">
        <f aca="false">D192+$B$6*(-$B$4+$B$5*C192)*D192</f>
        <v>2.7796074997008</v>
      </c>
    </row>
    <row r="194" customFormat="false" ht="12.8" hidden="false" customHeight="false" outlineLevel="0" collapsed="false">
      <c r="A194" s="0" t="n">
        <f aca="false">A193+1</f>
        <v>185</v>
      </c>
      <c r="B194" s="0" t="n">
        <f aca="false">B193+$B$6</f>
        <v>18.5</v>
      </c>
      <c r="C194" s="0" t="n">
        <f aca="false">C193+$B$6*($B$2-$B$3*D193)*C193</f>
        <v>15.2464703301881</v>
      </c>
      <c r="D194" s="0" t="n">
        <f aca="false">D193+$B$6*(-$B$4+$B$5*C193)*D193</f>
        <v>2.71967776477686</v>
      </c>
    </row>
    <row r="195" customFormat="false" ht="12.8" hidden="false" customHeight="false" outlineLevel="0" collapsed="false">
      <c r="A195" s="0" t="n">
        <f aca="false">A194+1</f>
        <v>186</v>
      </c>
      <c r="B195" s="0" t="n">
        <f aca="false">B194+$B$6</f>
        <v>18.6</v>
      </c>
      <c r="C195" s="0" t="n">
        <f aca="false">C194+$B$6*($B$2-$B$3*D194)*C194</f>
        <v>16.3564624997234</v>
      </c>
      <c r="D195" s="0" t="n">
        <f aca="false">D194+$B$6*(-$B$4+$B$5*C194)*D194</f>
        <v>2.6666248492347</v>
      </c>
    </row>
    <row r="196" customFormat="false" ht="12.8" hidden="false" customHeight="false" outlineLevel="0" collapsed="false">
      <c r="A196" s="0" t="n">
        <f aca="false">A195+1</f>
        <v>187</v>
      </c>
      <c r="B196" s="0" t="n">
        <f aca="false">B195+$B$6</f>
        <v>18.7</v>
      </c>
      <c r="C196" s="0" t="n">
        <f aca="false">C195+$B$6*($B$2-$B$3*D195)*C195</f>
        <v>17.5559432562224</v>
      </c>
      <c r="D196" s="0" t="n">
        <f aca="false">D195+$B$6*(-$B$4+$B$5*C195)*D195</f>
        <v>2.62052670546765</v>
      </c>
    </row>
    <row r="197" customFormat="false" ht="12.8" hidden="false" customHeight="false" outlineLevel="0" collapsed="false">
      <c r="A197" s="0" t="n">
        <f aca="false">A196+1</f>
        <v>188</v>
      </c>
      <c r="B197" s="0" t="n">
        <f aca="false">B196+$B$6</f>
        <v>18.8</v>
      </c>
      <c r="C197" s="0" t="n">
        <f aca="false">C196+$B$6*($B$2-$B$3*D196)*C196</f>
        <v>18.8514794004186</v>
      </c>
      <c r="D197" s="0" t="n">
        <f aca="false">D196+$B$6*(-$B$4+$B$5*C196)*D196</f>
        <v>2.58151200647947</v>
      </c>
    </row>
    <row r="198" customFormat="false" ht="12.8" hidden="false" customHeight="false" outlineLevel="0" collapsed="false">
      <c r="A198" s="0" t="n">
        <f aca="false">A197+1</f>
        <v>189</v>
      </c>
      <c r="B198" s="0" t="n">
        <f aca="false">B197+$B$6</f>
        <v>18.9</v>
      </c>
      <c r="C198" s="0" t="n">
        <f aca="false">C197+$B$6*($B$2-$B$3*D197)*C197</f>
        <v>20.2499741363396</v>
      </c>
      <c r="D198" s="0" t="n">
        <f aca="false">D197+$B$6*(-$B$4+$B$5*C197)*D197</f>
        <v>2.54976704697966</v>
      </c>
    </row>
    <row r="199" customFormat="false" ht="12.8" hidden="false" customHeight="false" outlineLevel="0" collapsed="false">
      <c r="A199" s="0" t="n">
        <f aca="false">A198+1</f>
        <v>190</v>
      </c>
      <c r="B199" s="0" t="n">
        <f aca="false">B198+$B$6</f>
        <v>19</v>
      </c>
      <c r="C199" s="0" t="n">
        <f aca="false">C198+$B$6*($B$2-$B$3*D198)*C198</f>
        <v>21.7586443824233</v>
      </c>
      <c r="D199" s="0" t="n">
        <f aca="false">D198+$B$6*(-$B$4+$B$5*C198)*D198</f>
        <v>2.52554412814074</v>
      </c>
    </row>
    <row r="200" customFormat="false" ht="12.8" hidden="false" customHeight="false" outlineLevel="0" collapsed="false">
      <c r="A200" s="0" t="n">
        <f aca="false">A199+1</f>
        <v>191</v>
      </c>
      <c r="B200" s="0" t="n">
        <f aca="false">B199+$B$6</f>
        <v>19.1</v>
      </c>
      <c r="C200" s="0" t="n">
        <f aca="false">C199+$B$6*($B$2-$B$3*D199)*C199</f>
        <v>23.3849846551023</v>
      </c>
      <c r="D200" s="0" t="n">
        <f aca="false">D199+$B$6*(-$B$4+$B$5*C199)*D199</f>
        <v>2.50917175484636</v>
      </c>
    </row>
    <row r="201" customFormat="false" ht="12.8" hidden="false" customHeight="false" outlineLevel="0" collapsed="false">
      <c r="A201" s="0" t="n">
        <f aca="false">A200+1</f>
        <v>192</v>
      </c>
      <c r="B201" s="0" t="n">
        <f aca="false">B200+$B$6</f>
        <v>19.2</v>
      </c>
      <c r="C201" s="0" t="n">
        <f aca="false">C200+$B$6*($B$2-$B$3*D200)*C200</f>
        <v>25.1367136907716</v>
      </c>
      <c r="D201" s="0" t="n">
        <f aca="false">D200+$B$6*(-$B$4+$B$5*C200)*D200</f>
        <v>2.50106705307224</v>
      </c>
    </row>
    <row r="202" customFormat="false" ht="12.8" hidden="false" customHeight="false" outlineLevel="0" collapsed="false">
      <c r="A202" s="0" t="n">
        <f aca="false">A201+1</f>
        <v>193</v>
      </c>
      <c r="B202" s="0" t="n">
        <f aca="false">B201+$B$6</f>
        <v>19.3</v>
      </c>
      <c r="C202" s="0" t="n">
        <f aca="false">C201+$B$6*($B$2-$B$3*D201)*C201</f>
        <v>27.0216989955037</v>
      </c>
      <c r="D202" s="0" t="n">
        <f aca="false">D201+$B$6*(-$B$4+$B$5*C201)*D201</f>
        <v>2.50175091328763</v>
      </c>
    </row>
    <row r="203" customFormat="false" ht="12.8" hidden="false" customHeight="false" outlineLevel="0" collapsed="false">
      <c r="A203" s="0" t="n">
        <f aca="false">A202+1</f>
        <v>194</v>
      </c>
      <c r="B203" s="0" t="n">
        <f aca="false">B202+$B$6</f>
        <v>19.4</v>
      </c>
      <c r="C203" s="0" t="n">
        <f aca="false">C202+$B$6*($B$2-$B$3*D202)*C202</f>
        <v>29.0478532936483</v>
      </c>
      <c r="D203" s="0" t="n">
        <f aca="false">D202+$B$6*(-$B$4+$B$5*C202)*D202</f>
        <v>2.51186648790442</v>
      </c>
    </row>
    <row r="204" customFormat="false" ht="12.8" hidden="false" customHeight="false" outlineLevel="0" collapsed="false">
      <c r="A204" s="0" t="n">
        <f aca="false">A203+1</f>
        <v>195</v>
      </c>
      <c r="B204" s="0" t="n">
        <f aca="false">B203+$B$6</f>
        <v>19.5</v>
      </c>
      <c r="C204" s="0" t="n">
        <f aca="false">C203+$B$6*($B$2-$B$3*D203)*C203</f>
        <v>31.2229953306743</v>
      </c>
      <c r="D204" s="0" t="n">
        <f aca="false">D203+$B$6*(-$B$4+$B$5*C203)*D203</f>
        <v>2.53220182197695</v>
      </c>
    </row>
    <row r="205" customFormat="false" ht="12.8" hidden="false" customHeight="false" outlineLevel="0" collapsed="false">
      <c r="A205" s="0" t="n">
        <f aca="false">A204+1</f>
        <v>196</v>
      </c>
      <c r="B205" s="0" t="n">
        <f aca="false">B204+$B$6</f>
        <v>19.6</v>
      </c>
      <c r="C205" s="0" t="n">
        <f aca="false">C204+$B$6*($B$2-$B$3*D204)*C204</f>
        <v>33.5546656071026</v>
      </c>
      <c r="D205" s="0" t="n">
        <f aca="false">D204+$B$6*(-$B$4+$B$5*C204)*D204</f>
        <v>2.56371758220593</v>
      </c>
    </row>
    <row r="206" customFormat="false" ht="12.8" hidden="false" customHeight="false" outlineLevel="0" collapsed="false">
      <c r="A206" s="0" t="n">
        <f aca="false">A205+1</f>
        <v>197</v>
      </c>
      <c r="B206" s="0" t="n">
        <f aca="false">B205+$B$6</f>
        <v>19.7</v>
      </c>
      <c r="C206" s="0" t="n">
        <f aca="false">C205+$B$6*($B$2-$B$3*D205)*C205</f>
        <v>36.0498853059932</v>
      </c>
      <c r="D206" s="0" t="n">
        <f aca="false">D205+$B$6*(-$B$4+$B$5*C205)*D205</f>
        <v>2.60758107545957</v>
      </c>
    </row>
    <row r="207" customFormat="false" ht="12.8" hidden="false" customHeight="false" outlineLevel="0" collapsed="false">
      <c r="A207" s="0" t="n">
        <f aca="false">A206+1</f>
        <v>198</v>
      </c>
      <c r="B207" s="0" t="n">
        <f aca="false">B206+$B$6</f>
        <v>19.8</v>
      </c>
      <c r="C207" s="0" t="n">
        <f aca="false">C206+$B$6*($B$2-$B$3*D206)*C206</f>
        <v>38.7148438496286</v>
      </c>
      <c r="D207" s="0" t="n">
        <f aca="false">D206+$B$6*(-$B$4+$B$5*C206)*D206</f>
        <v>2.66520801907939</v>
      </c>
    </row>
    <row r="208" customFormat="false" ht="12.8" hidden="false" customHeight="false" outlineLevel="0" collapsed="false">
      <c r="A208" s="0" t="n">
        <f aca="false">A207+1</f>
        <v>199</v>
      </c>
      <c r="B208" s="0" t="n">
        <f aca="false">B207+$B$6</f>
        <v>19.9</v>
      </c>
      <c r="C208" s="0" t="n">
        <f aca="false">C207+$B$6*($B$2-$B$3*D207)*C207</f>
        <v>41.554497111737</v>
      </c>
      <c r="D208" s="0" t="n">
        <f aca="false">D207+$B$6*(-$B$4+$B$5*C207)*D207</f>
        <v>2.73831384269629</v>
      </c>
    </row>
    <row r="209" customFormat="false" ht="12.8" hidden="false" customHeight="false" outlineLevel="0" collapsed="false">
      <c r="A209" s="0" t="n">
        <f aca="false">A208+1</f>
        <v>200</v>
      </c>
      <c r="B209" s="0" t="n">
        <f aca="false">B208+$B$6</f>
        <v>20</v>
      </c>
      <c r="C209" s="0" t="n">
        <f aca="false">C208+$B$6*($B$2-$B$3*D208)*C208</f>
        <v>44.5720542762372</v>
      </c>
      <c r="D209" s="0" t="n">
        <f aca="false">D208+$B$6*(-$B$4+$B$5*C208)*D208</f>
        <v>2.82897665989618</v>
      </c>
    </row>
    <row r="210" customFormat="false" ht="12.8" hidden="false" customHeight="false" outlineLevel="0" collapsed="false">
      <c r="A210" s="0" t="n">
        <f aca="false">A209+1</f>
        <v>201</v>
      </c>
      <c r="B210" s="0" t="n">
        <f aca="false">B209+$B$6</f>
        <v>20.1</v>
      </c>
      <c r="C210" s="0" t="n">
        <f aca="false">C209+$B$6*($B$2-$B$3*D209)*C209</f>
        <v>47.7683266915499</v>
      </c>
      <c r="D210" s="0" t="n">
        <f aca="false">D209+$B$6*(-$B$4+$B$5*C209)*D209</f>
        <v>2.93971442936357</v>
      </c>
    </row>
    <row r="211" customFormat="false" ht="12.8" hidden="false" customHeight="false" outlineLevel="0" collapsed="false">
      <c r="A211" s="0" t="n">
        <f aca="false">A210+1</f>
        <v>202</v>
      </c>
      <c r="B211" s="0" t="n">
        <f aca="false">B210+$B$6</f>
        <v>20.2</v>
      </c>
      <c r="C211" s="0" t="n">
        <f aca="false">C210+$B$6*($B$2-$B$3*D210)*C210</f>
        <v>51.1409069682879</v>
      </c>
      <c r="D211" s="0" t="n">
        <f aca="false">D210+$B$6*(-$B$4+$B$5*C210)*D210</f>
        <v>3.0735791863788</v>
      </c>
    </row>
    <row r="212" customFormat="false" ht="12.8" hidden="false" customHeight="false" outlineLevel="0" collapsed="false">
      <c r="A212" s="0" t="n">
        <f aca="false">A211+1</f>
        <v>203</v>
      </c>
      <c r="B212" s="0" t="n">
        <f aca="false">B211+$B$6</f>
        <v>20.3</v>
      </c>
      <c r="C212" s="0" t="n">
        <f aca="false">C211+$B$6*($B$2-$B$3*D211)*C211</f>
        <v>54.6831413928141</v>
      </c>
      <c r="D212" s="0" t="n">
        <f aca="false">D211+$B$6*(-$B$4+$B$5*C211)*D211</f>
        <v>3.23427148152039</v>
      </c>
    </row>
    <row r="213" customFormat="false" ht="12.8" hidden="false" customHeight="false" outlineLevel="0" collapsed="false">
      <c r="A213" s="0" t="n">
        <f aca="false">A212+1</f>
        <v>204</v>
      </c>
      <c r="B213" s="0" t="n">
        <f aca="false">B212+$B$6</f>
        <v>20.4</v>
      </c>
      <c r="C213" s="0" t="n">
        <f aca="false">C212+$B$6*($B$2-$B$3*D212)*C212</f>
        <v>58.3828542848282</v>
      </c>
      <c r="D213" s="0" t="n">
        <f aca="false">D212+$B$6*(-$B$4+$B$5*C212)*D212</f>
        <v>3.42627815689782</v>
      </c>
    </row>
    <row r="214" customFormat="false" ht="12.8" hidden="false" customHeight="false" outlineLevel="0" collapsed="false">
      <c r="A214" s="0" t="n">
        <f aca="false">A213+1</f>
        <v>205</v>
      </c>
      <c r="B214" s="0" t="n">
        <f aca="false">B213+$B$6</f>
        <v>20.5</v>
      </c>
      <c r="C214" s="0" t="n">
        <f aca="false">C213+$B$6*($B$2-$B$3*D213)*C213</f>
        <v>62.2207807295765</v>
      </c>
      <c r="D214" s="0" t="n">
        <f aca="false">D213+$B$6*(-$B$4+$B$5*C213)*D213</f>
        <v>3.65503604579984</v>
      </c>
    </row>
    <row r="215" customFormat="false" ht="12.8" hidden="false" customHeight="false" outlineLevel="0" collapsed="false">
      <c r="A215" s="0" t="n">
        <f aca="false">A214+1</f>
        <v>206</v>
      </c>
      <c r="B215" s="0" t="n">
        <f aca="false">B214+$B$6</f>
        <v>20.6</v>
      </c>
      <c r="C215" s="0" t="n">
        <f aca="false">C214+$B$6*($B$2-$B$3*D214)*C214</f>
        <v>66.16866683889</v>
      </c>
      <c r="D215" s="0" t="n">
        <f aca="false">D214+$B$6*(-$B$4+$B$5*C214)*D214</f>
        <v>3.92712263623867</v>
      </c>
    </row>
    <row r="216" customFormat="false" ht="12.8" hidden="false" customHeight="false" outlineLevel="0" collapsed="false">
      <c r="A216" s="0" t="n">
        <f aca="false">A215+1</f>
        <v>207</v>
      </c>
      <c r="B216" s="0" t="n">
        <f aca="false">B215+$B$6</f>
        <v>20.7</v>
      </c>
      <c r="C216" s="0" t="n">
        <f aca="false">C215+$B$6*($B$2-$B$3*D215)*C215</f>
        <v>70.1870088292516</v>
      </c>
      <c r="D216" s="0" t="n">
        <f aca="false">D215+$B$6*(-$B$4+$B$5*C215)*D215</f>
        <v>4.25047144313221</v>
      </c>
    </row>
    <row r="217" customFormat="false" ht="12.8" hidden="false" customHeight="false" outlineLevel="0" collapsed="false">
      <c r="A217" s="0" t="n">
        <f aca="false">A216+1</f>
        <v>208</v>
      </c>
      <c r="B217" s="0" t="n">
        <f aca="false">B216+$B$6</f>
        <v>20.8</v>
      </c>
      <c r="C217" s="0" t="n">
        <f aca="false">C216+$B$6*($B$2-$B$3*D216)*C216</f>
        <v>74.2224309451008</v>
      </c>
      <c r="D217" s="0" t="n">
        <f aca="false">D216+$B$6*(-$B$4+$B$5*C216)*D216</f>
        <v>4.63460362439081</v>
      </c>
    </row>
    <row r="218" customFormat="false" ht="12.8" hidden="false" customHeight="false" outlineLevel="0" collapsed="false">
      <c r="A218" s="0" t="n">
        <f aca="false">A217+1</f>
        <v>209</v>
      </c>
      <c r="B218" s="0" t="n">
        <f aca="false">B217+$B$6</f>
        <v>20.9</v>
      </c>
      <c r="C218" s="0" t="n">
        <f aca="false">C217+$B$6*($B$2-$B$3*D217)*C217</f>
        <v>78.2047585649182</v>
      </c>
      <c r="D218" s="0" t="n">
        <f aca="false">D217+$B$6*(-$B$4+$B$5*C217)*D217</f>
        <v>5.09085653810979</v>
      </c>
    </row>
    <row r="219" customFormat="false" ht="12.8" hidden="false" customHeight="false" outlineLevel="0" collapsed="false">
      <c r="A219" s="0" t="n">
        <f aca="false">A218+1</f>
        <v>210</v>
      </c>
      <c r="B219" s="0" t="n">
        <f aca="false">B218+$B$6</f>
        <v>21</v>
      </c>
      <c r="C219" s="0" t="n">
        <f aca="false">C218+$B$6*($B$2-$B$3*D218)*C218</f>
        <v>82.043942356895</v>
      </c>
      <c r="D219" s="0" t="n">
        <f aca="false">D218+$B$6*(-$B$4+$B$5*C218)*D218</f>
        <v>5.63257212410732</v>
      </c>
    </row>
    <row r="220" customFormat="false" ht="12.8" hidden="false" customHeight="false" outlineLevel="0" collapsed="false">
      <c r="A220" s="0" t="n">
        <f aca="false">A219+1</f>
        <v>211</v>
      </c>
      <c r="B220" s="0" t="n">
        <f aca="false">B219+$B$6</f>
        <v>21.1</v>
      </c>
      <c r="C220" s="0" t="n">
        <f aca="false">C219+$B$6*($B$2-$B$3*D219)*C219</f>
        <v>85.6271523658713</v>
      </c>
      <c r="D220" s="0" t="n">
        <f aca="false">D219+$B$6*(-$B$4+$B$5*C219)*D219</f>
        <v>6.27518036324458</v>
      </c>
    </row>
    <row r="221" customFormat="false" ht="12.8" hidden="false" customHeight="false" outlineLevel="0" collapsed="false">
      <c r="A221" s="0" t="n">
        <f aca="false">A220+1</f>
        <v>212</v>
      </c>
      <c r="B221" s="0" t="n">
        <f aca="false">B220+$B$6</f>
        <v>21.2</v>
      </c>
      <c r="C221" s="0" t="n">
        <f aca="false">C220+$B$6*($B$2-$B$3*D220)*C220</f>
        <v>88.8166093515898</v>
      </c>
      <c r="D221" s="0" t="n">
        <f aca="false">D220+$B$6*(-$B$4+$B$5*C220)*D220</f>
        <v>7.03607299525609</v>
      </c>
    </row>
    <row r="222" customFormat="false" ht="12.8" hidden="false" customHeight="false" outlineLevel="0" collapsed="false">
      <c r="A222" s="0" t="n">
        <f aca="false">A221+1</f>
        <v>213</v>
      </c>
      <c r="B222" s="0" t="n">
        <f aca="false">B221+$B$6</f>
        <v>21.3</v>
      </c>
      <c r="C222" s="0" t="n">
        <f aca="false">C221+$B$6*($B$2-$B$3*D221)*C221</f>
        <v>91.4490688208594</v>
      </c>
      <c r="D222" s="0" t="n">
        <f aca="false">D221+$B$6*(-$B$4+$B$5*C221)*D221</f>
        <v>7.93410963867114</v>
      </c>
    </row>
    <row r="223" customFormat="false" ht="12.8" hidden="false" customHeight="false" outlineLevel="0" collapsed="false">
      <c r="A223" s="0" t="n">
        <f aca="false">A222+1</f>
        <v>214</v>
      </c>
      <c r="B223" s="0" t="n">
        <f aca="false">B222+$B$6</f>
        <v>21.4</v>
      </c>
      <c r="C223" s="0" t="n">
        <f aca="false">C222+$B$6*($B$2-$B$3*D222)*C222</f>
        <v>93.3383063191546</v>
      </c>
      <c r="D223" s="0" t="n">
        <f aca="false">D222+$B$6*(-$B$4+$B$5*C222)*D222</f>
        <v>8.98853803349575</v>
      </c>
    </row>
    <row r="224" customFormat="false" ht="12.8" hidden="false" customHeight="false" outlineLevel="0" collapsed="false">
      <c r="A224" s="0" t="n">
        <f aca="false">A223+1</f>
        <v>215</v>
      </c>
      <c r="B224" s="0" t="n">
        <f aca="false">B223+$B$6</f>
        <v>21.5</v>
      </c>
      <c r="C224" s="0" t="n">
        <f aca="false">C223+$B$6*($B$2-$B$3*D223)*C223</f>
        <v>94.282387787752</v>
      </c>
      <c r="D224" s="0" t="n">
        <f aca="false">D223+$B$6*(-$B$4+$B$5*C223)*D223</f>
        <v>10.2170609644846</v>
      </c>
    </row>
    <row r="225" customFormat="false" ht="12.8" hidden="false" customHeight="false" outlineLevel="0" collapsed="false">
      <c r="A225" s="0" t="n">
        <f aca="false">A224+1</f>
        <v>216</v>
      </c>
      <c r="B225" s="0" t="n">
        <f aca="false">B224+$B$6</f>
        <v>21.6</v>
      </c>
      <c r="C225" s="0" t="n">
        <f aca="false">C224+$B$6*($B$2-$B$3*D224)*C224</f>
        <v>94.0777375274809</v>
      </c>
      <c r="D225" s="0" t="n">
        <f aca="false">D224+$B$6*(-$B$4+$B$5*C224)*D224</f>
        <v>11.6327857240696</v>
      </c>
    </row>
    <row r="226" customFormat="false" ht="12.8" hidden="false" customHeight="false" outlineLevel="0" collapsed="false">
      <c r="A226" s="0" t="n">
        <f aca="false">A225+1</f>
        <v>217</v>
      </c>
      <c r="B226" s="0" t="n">
        <f aca="false">B225+$B$6</f>
        <v>21.7</v>
      </c>
      <c r="C226" s="0" t="n">
        <f aca="false">C225+$B$6*($B$2-$B$3*D225)*C225</f>
        <v>92.5416496596045</v>
      </c>
      <c r="D226" s="0" t="n">
        <f aca="false">D225+$B$6*(-$B$4+$B$5*C225)*D225</f>
        <v>13.239918761991</v>
      </c>
    </row>
    <row r="227" customFormat="false" ht="12.8" hidden="false" customHeight="false" outlineLevel="0" collapsed="false">
      <c r="A227" s="0" t="n">
        <f aca="false">A226+1</f>
        <v>218</v>
      </c>
      <c r="B227" s="0" t="n">
        <f aca="false">B226+$B$6</f>
        <v>21.8</v>
      </c>
      <c r="C227" s="0" t="n">
        <f aca="false">C226+$B$6*($B$2-$B$3*D226)*C226</f>
        <v>89.543375389627</v>
      </c>
      <c r="D227" s="0" t="n">
        <f aca="false">D226+$B$6*(-$B$4+$B$5*C226)*D226</f>
        <v>15.0284106710791</v>
      </c>
    </row>
    <row r="228" customFormat="false" ht="12.8" hidden="false" customHeight="false" outlineLevel="0" collapsed="false">
      <c r="A228" s="0" t="n">
        <f aca="false">A227+1</f>
        <v>219</v>
      </c>
      <c r="B228" s="0" t="n">
        <f aca="false">B227+$B$6</f>
        <v>21.9</v>
      </c>
      <c r="C228" s="0" t="n">
        <f aca="false">C227+$B$6*($B$2-$B$3*D227)*C227</f>
        <v>85.0407667462906</v>
      </c>
      <c r="D228" s="0" t="n">
        <f aca="false">D227+$B$6*(-$B$4+$B$5*C227)*D227</f>
        <v>16.9683793739849</v>
      </c>
    </row>
    <row r="229" customFormat="false" ht="12.8" hidden="false" customHeight="false" outlineLevel="0" collapsed="false">
      <c r="A229" s="0" t="n">
        <f aca="false">A228+1</f>
        <v>220</v>
      </c>
      <c r="B229" s="0" t="n">
        <f aca="false">B228+$B$6</f>
        <v>22</v>
      </c>
      <c r="C229" s="0" t="n">
        <f aca="false">C228+$B$6*($B$2-$B$3*D228)*C228</f>
        <v>79.1148034968634</v>
      </c>
      <c r="D229" s="0" t="n">
        <f aca="false">D228+$B$6*(-$B$4+$B$5*C228)*D228</f>
        <v>19.0059683900969</v>
      </c>
    </row>
    <row r="230" customFormat="false" ht="12.8" hidden="false" customHeight="false" outlineLevel="0" collapsed="false">
      <c r="A230" s="0" t="n">
        <f aca="false">A229+1</f>
        <v>221</v>
      </c>
      <c r="B230" s="0" t="n">
        <f aca="false">B229+$B$6</f>
        <v>22.1</v>
      </c>
      <c r="C230" s="0" t="n">
        <f aca="false">C229+$B$6*($B$2-$B$3*D229)*C229</f>
        <v>71.9897493020486</v>
      </c>
      <c r="D230" s="0" t="n">
        <f aca="false">D229+$B$6*(-$B$4+$B$5*C229)*D229</f>
        <v>21.0629768794923</v>
      </c>
    </row>
    <row r="231" customFormat="false" ht="12.8" hidden="false" customHeight="false" outlineLevel="0" collapsed="false">
      <c r="A231" s="0" t="n">
        <f aca="false">A230+1</f>
        <v>222</v>
      </c>
      <c r="B231" s="0" t="n">
        <f aca="false">B230+$B$6</f>
        <v>22.2</v>
      </c>
      <c r="C231" s="0" t="n">
        <f aca="false">C230+$B$6*($B$2-$B$3*D230)*C230</f>
        <v>64.0255399811585</v>
      </c>
      <c r="D231" s="0" t="n">
        <f aca="false">D230+$B$6*(-$B$4+$B$5*C230)*D230</f>
        <v>23.0424648857367</v>
      </c>
    </row>
    <row r="232" customFormat="false" ht="12.8" hidden="false" customHeight="false" outlineLevel="0" collapsed="false">
      <c r="A232" s="0" t="n">
        <f aca="false">A231+1</f>
        <v>223</v>
      </c>
      <c r="B232" s="0" t="n">
        <f aca="false">B231+$B$6</f>
        <v>22.3</v>
      </c>
      <c r="C232" s="0" t="n">
        <f aca="false">C231+$B$6*($B$2-$B$3*D231)*C231</f>
        <v>55.6750314112126</v>
      </c>
      <c r="D232" s="0" t="n">
        <f aca="false">D231+$B$6*(-$B$4+$B$5*C231)*D231</f>
        <v>24.8409541550622</v>
      </c>
    </row>
    <row r="233" customFormat="false" ht="12.8" hidden="false" customHeight="false" outlineLevel="0" collapsed="false">
      <c r="A233" s="0" t="n">
        <f aca="false">A232+1</f>
        <v>224</v>
      </c>
      <c r="B233" s="0" t="n">
        <f aca="false">B232+$B$6</f>
        <v>22.4000000000001</v>
      </c>
      <c r="C233" s="0" t="n">
        <f aca="false">C232+$B$6*($B$2-$B$3*D232)*C232</f>
        <v>47.4123255236581</v>
      </c>
      <c r="D233" s="0" t="n">
        <f aca="false">D232+$B$6*(-$B$4+$B$5*C232)*D232</f>
        <v>26.3649482530443</v>
      </c>
    </row>
    <row r="234" customFormat="false" ht="12.8" hidden="false" customHeight="false" outlineLevel="0" collapsed="false">
      <c r="A234" s="0" t="n">
        <f aca="false">A233+1</f>
        <v>225</v>
      </c>
      <c r="B234" s="0" t="n">
        <f aca="false">B233+$B$6</f>
        <v>22.5000000000001</v>
      </c>
      <c r="C234" s="0" t="n">
        <f aca="false">C233+$B$6*($B$2-$B$3*D233)*C233</f>
        <v>39.6533229861465</v>
      </c>
      <c r="D234" s="0" t="n">
        <f aca="false">D233+$B$6*(-$B$4+$B$5*C233)*D233</f>
        <v>27.5467478583675</v>
      </c>
    </row>
    <row r="235" customFormat="false" ht="12.8" hidden="false" customHeight="false" outlineLevel="0" collapsed="false">
      <c r="A235" s="0" t="n">
        <f aca="false">A234+1</f>
        <v>226</v>
      </c>
      <c r="B235" s="0" t="n">
        <f aca="false">B234+$B$6</f>
        <v>22.6000000000001</v>
      </c>
      <c r="C235" s="0" t="n">
        <f aca="false">C234+$B$6*($B$2-$B$3*D234)*C234</f>
        <v>32.6954543843033</v>
      </c>
      <c r="D235" s="0" t="n">
        <f aca="false">D234+$B$6*(-$B$4+$B$5*C234)*D234</f>
        <v>28.3540506455407</v>
      </c>
    </row>
    <row r="236" customFormat="false" ht="12.8" hidden="false" customHeight="false" outlineLevel="0" collapsed="false">
      <c r="A236" s="0" t="n">
        <f aca="false">A235+1</f>
        <v>227</v>
      </c>
      <c r="B236" s="0" t="n">
        <f aca="false">B235+$B$6</f>
        <v>22.7000000000001</v>
      </c>
      <c r="C236" s="0" t="n">
        <f aca="false">C235+$B$6*($B$2-$B$3*D235)*C235</f>
        <v>26.6945141278186</v>
      </c>
      <c r="D236" s="0" t="n">
        <f aca="false">D235+$B$6*(-$B$4+$B$5*C235)*D235</f>
        <v>28.7904452522467</v>
      </c>
    </row>
    <row r="237" customFormat="false" ht="12.8" hidden="false" customHeight="false" outlineLevel="0" collapsed="false">
      <c r="A237" s="0" t="n">
        <f aca="false">A236+1</f>
        <v>228</v>
      </c>
      <c r="B237" s="0" t="n">
        <f aca="false">B236+$B$6</f>
        <v>22.8000000000001</v>
      </c>
      <c r="C237" s="0" t="n">
        <f aca="false">C236+$B$6*($B$2-$B$3*D236)*C236</f>
        <v>21.6784960652776</v>
      </c>
      <c r="D237" s="0" t="n">
        <f aca="false">D236+$B$6*(-$B$4+$B$5*C236)*D236</f>
        <v>28.8880168846989</v>
      </c>
    </row>
    <row r="238" customFormat="false" ht="12.8" hidden="false" customHeight="false" outlineLevel="0" collapsed="false">
      <c r="A238" s="0" t="n">
        <f aca="false">A237+1</f>
        <v>229</v>
      </c>
      <c r="B238" s="0" t="n">
        <f aca="false">B237+$B$6</f>
        <v>22.9000000000001</v>
      </c>
      <c r="C238" s="0" t="n">
        <f aca="false">C237+$B$6*($B$2-$B$3*D237)*C237</f>
        <v>17.5838580681192</v>
      </c>
      <c r="D238" s="0" t="n">
        <f aca="false">D237+$B$6*(-$B$4+$B$5*C237)*D237</f>
        <v>28.6961135612012</v>
      </c>
    </row>
    <row r="239" customFormat="false" ht="12.8" hidden="false" customHeight="false" outlineLevel="0" collapsed="false">
      <c r="A239" s="0" t="n">
        <f aca="false">A238+1</f>
        <v>230</v>
      </c>
      <c r="B239" s="0" t="n">
        <f aca="false">B238+$B$6</f>
        <v>23.0000000000001</v>
      </c>
      <c r="C239" s="0" t="n">
        <f aca="false">C238+$B$6*($B$2-$B$3*D238)*C238</f>
        <v>14.2963599952632</v>
      </c>
      <c r="D239" s="0" t="n">
        <f aca="false">D238+$B$6*(-$B$4+$B$5*C238)*D238</f>
        <v>28.2704846590747</v>
      </c>
    </row>
    <row r="240" customFormat="false" ht="12.8" hidden="false" customHeight="false" outlineLevel="0" collapsed="false">
      <c r="A240" s="0" t="n">
        <f aca="false">A239+1</f>
        <v>231</v>
      </c>
      <c r="B240" s="0" t="n">
        <f aca="false">B239+$B$6</f>
        <v>23.1000000000001</v>
      </c>
      <c r="C240" s="0" t="n">
        <f aca="false">C239+$B$6*($B$2-$B$3*D239)*C239</f>
        <v>11.6843457355225</v>
      </c>
      <c r="D240" s="0" t="n">
        <f aca="false">D239+$B$6*(-$B$4+$B$5*C239)*D239</f>
        <v>27.6652904779744</v>
      </c>
    </row>
    <row r="241" customFormat="false" ht="12.8" hidden="false" customHeight="false" outlineLevel="0" collapsed="false">
      <c r="A241" s="0" t="n">
        <f aca="false">A240+1</f>
        <v>232</v>
      </c>
      <c r="B241" s="0" t="n">
        <f aca="false">B240+$B$6</f>
        <v>23.2000000000001</v>
      </c>
      <c r="C241" s="0" t="n">
        <f aca="false">C240+$B$6*($B$2-$B$3*D240)*C240</f>
        <v>9.62027212089166</v>
      </c>
      <c r="D241" s="0" t="n">
        <f aca="false">D240+$B$6*(-$B$4+$B$5*C240)*D240</f>
        <v>26.9285275917123</v>
      </c>
    </row>
    <row r="242" customFormat="false" ht="12.8" hidden="false" customHeight="false" outlineLevel="0" collapsed="false">
      <c r="A242" s="0" t="n">
        <f aca="false">A241+1</f>
        <v>233</v>
      </c>
      <c r="B242" s="0" t="n">
        <f aca="false">B241+$B$6</f>
        <v>23.3000000000001</v>
      </c>
      <c r="C242" s="0" t="n">
        <f aca="false">C241+$B$6*($B$2-$B$3*D241)*C241</f>
        <v>7.99170170050871</v>
      </c>
      <c r="D242" s="0" t="n">
        <f aca="false">D241+$B$6*(-$B$4+$B$5*C241)*D241</f>
        <v>26.1002207386211</v>
      </c>
    </row>
    <row r="243" customFormat="false" ht="12.8" hidden="false" customHeight="false" outlineLevel="0" collapsed="false">
      <c r="A243" s="0" t="n">
        <f aca="false">A242+1</f>
        <v>234</v>
      </c>
      <c r="B243" s="0" t="n">
        <f aca="false">B242+$B$6</f>
        <v>23.4000000000001</v>
      </c>
      <c r="C243" s="0" t="n">
        <f aca="false">C242+$B$6*($B$2-$B$3*D242)*C242</f>
        <v>6.70502008595467</v>
      </c>
      <c r="D243" s="0" t="n">
        <f aca="false">D242+$B$6*(-$B$4+$B$5*C242)*D242</f>
        <v>25.212380058611</v>
      </c>
    </row>
    <row r="244" customFormat="false" ht="12.8" hidden="false" customHeight="false" outlineLevel="0" collapsed="false">
      <c r="A244" s="0" t="n">
        <f aca="false">A243+1</f>
        <v>235</v>
      </c>
      <c r="B244" s="0" t="n">
        <f aca="false">B243+$B$6</f>
        <v>23.5000000000001</v>
      </c>
      <c r="C244" s="0" t="n">
        <f aca="false">C243+$B$6*($B$2-$B$3*D243)*C243</f>
        <v>5.68502694747304</v>
      </c>
      <c r="D244" s="0" t="n">
        <f aca="false">D243+$B$6*(-$B$4+$B$5*C243)*D243</f>
        <v>24.2898600850959</v>
      </c>
    </row>
    <row r="245" customFormat="false" ht="12.8" hidden="false" customHeight="false" outlineLevel="0" collapsed="false">
      <c r="A245" s="0" t="n">
        <f aca="false">A244+1</f>
        <v>236</v>
      </c>
      <c r="B245" s="0" t="n">
        <f aca="false">B244+$B$6</f>
        <v>23.6000000000001</v>
      </c>
      <c r="C245" s="0" t="n">
        <f aca="false">C244+$B$6*($B$2-$B$3*D244)*C244</f>
        <v>4.87264455087914</v>
      </c>
      <c r="D245" s="0" t="n">
        <f aca="false">D244+$B$6*(-$B$4+$B$5*C244)*D244</f>
        <v>23.3515440991093</v>
      </c>
    </row>
    <row r="246" customFormat="false" ht="12.8" hidden="false" customHeight="false" outlineLevel="0" collapsed="false">
      <c r="A246" s="0" t="n">
        <f aca="false">A245+1</f>
        <v>237</v>
      </c>
      <c r="B246" s="0" t="n">
        <f aca="false">B245+$B$6</f>
        <v>23.7000000000001</v>
      </c>
      <c r="C246" s="0" t="n">
        <f aca="false">C245+$B$6*($B$2-$B$3*D245)*C245</f>
        <v>4.22207126487566</v>
      </c>
      <c r="D246" s="0" t="n">
        <f aca="false">D245+$B$6*(-$B$4+$B$5*C245)*D245</f>
        <v>22.4115344423722</v>
      </c>
    </row>
    <row r="247" customFormat="false" ht="12.8" hidden="false" customHeight="false" outlineLevel="0" collapsed="false">
      <c r="A247" s="0" t="n">
        <f aca="false">A246+1</f>
        <v>238</v>
      </c>
      <c r="B247" s="0" t="n">
        <f aca="false">B246+$B$6</f>
        <v>23.8000000000001</v>
      </c>
      <c r="C247" s="0" t="n">
        <f aca="false">C246+$B$6*($B$2-$B$3*D246)*C246</f>
        <v>3.69804743565412</v>
      </c>
      <c r="D247" s="0" t="n">
        <f aca="false">D246+$B$6*(-$B$4+$B$5*C246)*D246</f>
        <v>21.4802039113954</v>
      </c>
    </row>
    <row r="248" customFormat="false" ht="12.8" hidden="false" customHeight="false" outlineLevel="0" collapsed="false">
      <c r="A248" s="0" t="n">
        <f aca="false">A247+1</f>
        <v>239</v>
      </c>
      <c r="B248" s="0" t="n">
        <f aca="false">B247+$B$6</f>
        <v>23.9000000000001</v>
      </c>
      <c r="C248" s="0" t="n">
        <f aca="false">C247+$B$6*($B$2-$B$3*D247)*C247</f>
        <v>3.2735040493009</v>
      </c>
      <c r="D248" s="0" t="n">
        <f aca="false">D247+$B$6*(-$B$4+$B$5*C247)*D247</f>
        <v>20.5650633418093</v>
      </c>
    </row>
    <row r="249" customFormat="false" ht="12.8" hidden="false" customHeight="false" outlineLevel="0" collapsed="false">
      <c r="A249" s="0" t="n">
        <f aca="false">A248+1</f>
        <v>240</v>
      </c>
      <c r="B249" s="0" t="n">
        <f aca="false">B248+$B$6</f>
        <v>24.0000000000001</v>
      </c>
      <c r="C249" s="0" t="n">
        <f aca="false">C248+$B$6*($B$2-$B$3*D248)*C248</f>
        <v>2.92765627299557</v>
      </c>
      <c r="D249" s="0" t="n">
        <f aca="false">D248+$B$6*(-$B$4+$B$5*C248)*D248</f>
        <v>19.6714498109659</v>
      </c>
    </row>
    <row r="250" customFormat="false" ht="12.8" hidden="false" customHeight="false" outlineLevel="0" collapsed="false">
      <c r="A250" s="0" t="n">
        <f aca="false">A249+1</f>
        <v>241</v>
      </c>
      <c r="B250" s="0" t="n">
        <f aca="false">B249+$B$6</f>
        <v>24.1000000000001</v>
      </c>
      <c r="C250" s="0" t="n">
        <f aca="false">C249+$B$6*($B$2-$B$3*D249)*C249</f>
        <v>2.64450946591521</v>
      </c>
      <c r="D250" s="0" t="n">
        <f aca="false">D249+$B$6*(-$B$4+$B$5*C249)*D249</f>
        <v>18.8030598072936</v>
      </c>
    </row>
    <row r="251" customFormat="false" ht="12.8" hidden="false" customHeight="false" outlineLevel="0" collapsed="false">
      <c r="A251" s="0" t="n">
        <f aca="false">A250+1</f>
        <v>242</v>
      </c>
      <c r="B251" s="0" t="n">
        <f aca="false">B250+$B$6</f>
        <v>24.2000000000001</v>
      </c>
      <c r="C251" s="0" t="n">
        <f aca="false">C250+$B$6*($B$2-$B$3*D250)*C250</f>
        <v>2.41171171602115</v>
      </c>
      <c r="D251" s="0" t="n">
        <f aca="false">D250+$B$6*(-$B$4+$B$5*C250)*D250</f>
        <v>17.9623565562261</v>
      </c>
    </row>
    <row r="252" customFormat="false" ht="12.8" hidden="false" customHeight="false" outlineLevel="0" collapsed="false">
      <c r="A252" s="0" t="n">
        <f aca="false">A251+1</f>
        <v>243</v>
      </c>
      <c r="B252" s="0" t="n">
        <f aca="false">B251+$B$6</f>
        <v>24.3000000000001</v>
      </c>
      <c r="C252" s="0" t="n">
        <f aca="false">C251+$B$6*($B$2-$B$3*D251)*C251</f>
        <v>2.21968263008327</v>
      </c>
      <c r="D252" s="0" t="n">
        <f aca="false">D251+$B$6*(-$B$4+$B$5*C251)*D251</f>
        <v>17.1508787799228</v>
      </c>
    </row>
    <row r="253" customFormat="false" ht="12.8" hidden="false" customHeight="false" outlineLevel="0" collapsed="false">
      <c r="A253" s="0" t="n">
        <f aca="false">A252+1</f>
        <v>244</v>
      </c>
      <c r="B253" s="0" t="n">
        <f aca="false">B252+$B$6</f>
        <v>24.4000000000001</v>
      </c>
      <c r="C253" s="0" t="n">
        <f aca="false">C252+$B$6*($B$2-$B$3*D252)*C252</f>
        <v>2.06095581590701</v>
      </c>
      <c r="D253" s="0" t="n">
        <f aca="false">D252+$B$6*(-$B$4+$B$5*C252)*D252</f>
        <v>16.3694738563635</v>
      </c>
    </row>
    <row r="254" customFormat="false" ht="12.8" hidden="false" customHeight="false" outlineLevel="0" collapsed="false">
      <c r="A254" s="0" t="n">
        <f aca="false">A253+1</f>
        <v>245</v>
      </c>
      <c r="B254" s="0" t="n">
        <f aca="false">B253+$B$6</f>
        <v>24.5000000000001</v>
      </c>
      <c r="C254" s="0" t="n">
        <f aca="false">C253+$B$6*($B$2-$B$3*D253)*C253</f>
        <v>1.92968377402161</v>
      </c>
      <c r="D254" s="0" t="n">
        <f aca="false">D253+$B$6*(-$B$4+$B$5*C253)*D253</f>
        <v>15.6184736882406</v>
      </c>
    </row>
    <row r="255" customFormat="false" ht="12.8" hidden="false" customHeight="false" outlineLevel="0" collapsed="false">
      <c r="A255" s="0" t="n">
        <f aca="false">A254+1</f>
        <v>246</v>
      </c>
      <c r="B255" s="0" t="n">
        <f aca="false">B254+$B$6</f>
        <v>24.6000000000001</v>
      </c>
      <c r="C255" s="0" t="n">
        <f aca="false">C254+$B$6*($B$2-$B$3*D254)*C254</f>
        <v>1.82126499891196</v>
      </c>
      <c r="D255" s="0" t="n">
        <f aca="false">D254+$B$6*(-$B$4+$B$5*C254)*D254</f>
        <v>14.8978274343309</v>
      </c>
    </row>
    <row r="256" customFormat="false" ht="12.8" hidden="false" customHeight="false" outlineLevel="0" collapsed="false">
      <c r="A256" s="0" t="n">
        <f aca="false">A255+1</f>
        <v>247</v>
      </c>
      <c r="B256" s="0" t="n">
        <f aca="false">B255+$B$6</f>
        <v>24.7000000000001</v>
      </c>
      <c r="C256" s="0" t="n">
        <f aca="false">C255+$B$6*($B$2-$B$3*D255)*C255</f>
        <v>1.73206258214338</v>
      </c>
      <c r="D256" s="0" t="n">
        <f aca="false">D255+$B$6*(-$B$4+$B$5*C255)*D255</f>
        <v>14.2072018459463</v>
      </c>
    </row>
    <row r="257" customFormat="false" ht="12.8" hidden="false" customHeight="false" outlineLevel="0" collapsed="false">
      <c r="A257" s="0" t="n">
        <f aca="false">A256+1</f>
        <v>248</v>
      </c>
      <c r="B257" s="0" t="n">
        <f aca="false">B256+$B$6</f>
        <v>24.8000000000001</v>
      </c>
      <c r="C257" s="0" t="n">
        <f aca="false">C256+$B$6*($B$2-$B$3*D256)*C256</f>
        <v>1.6591912132145</v>
      </c>
      <c r="D257" s="0" t="n">
        <f aca="false">D256+$B$6*(-$B$4+$B$5*C256)*D256</f>
        <v>13.5460572790777</v>
      </c>
    </row>
    <row r="258" customFormat="false" ht="12.8" hidden="false" customHeight="false" outlineLevel="0" collapsed="false">
      <c r="A258" s="0" t="n">
        <f aca="false">A257+1</f>
        <v>249</v>
      </c>
      <c r="B258" s="0" t="n">
        <f aca="false">B257+$B$6</f>
        <v>24.9000000000001</v>
      </c>
      <c r="C258" s="0" t="n">
        <f aca="false">C257+$B$6*($B$2-$B$3*D257)*C257</f>
        <v>1.60035534242449</v>
      </c>
      <c r="D258" s="0" t="n">
        <f aca="false">D257+$B$6*(-$B$4+$B$5*C257)*D257</f>
        <v>12.9137054135461</v>
      </c>
    </row>
    <row r="259" customFormat="false" ht="12.8" hidden="false" customHeight="false" outlineLevel="0" collapsed="false">
      <c r="A259" s="0" t="n">
        <f aca="false">A258+1</f>
        <v>250</v>
      </c>
      <c r="B259" s="0" t="n">
        <f aca="false">B258+$B$6</f>
        <v>25.0000000000001</v>
      </c>
      <c r="C259" s="0" t="n">
        <f aca="false">C258+$B$6*($B$2-$B$3*D258)*C258</f>
        <v>1.55372570217629</v>
      </c>
      <c r="D259" s="0" t="n">
        <f aca="false">D258+$B$6*(-$B$4+$B$5*C258)*D258</f>
        <v>12.3093531777669</v>
      </c>
    </row>
    <row r="260" customFormat="false" ht="12.8" hidden="false" customHeight="false" outlineLevel="0" collapsed="false">
      <c r="A260" s="0" t="n">
        <f aca="false">A259+1</f>
        <v>251</v>
      </c>
      <c r="B260" s="0" t="n">
        <f aca="false">B259+$B$6</f>
        <v>25.1000000000001</v>
      </c>
      <c r="C260" s="0" t="n">
        <f aca="false">C259+$B$6*($B$2-$B$3*D259)*C259</f>
        <v>1.51784468829931</v>
      </c>
      <c r="D260" s="0" t="n">
        <f aca="false">D259+$B$6*(-$B$4+$B$5*C259)*D259</f>
        <v>11.7321362356975</v>
      </c>
    </row>
    <row r="261" customFormat="false" ht="12.8" hidden="false" customHeight="false" outlineLevel="0" collapsed="false">
      <c r="A261" s="0" t="n">
        <f aca="false">A260+1</f>
        <v>252</v>
      </c>
      <c r="B261" s="0" t="n">
        <f aca="false">B260+$B$6</f>
        <v>25.2000000000001</v>
      </c>
      <c r="C261" s="0" t="n">
        <f aca="false">C260+$B$6*($B$2-$B$3*D260)*C260</f>
        <v>1.49155355045166</v>
      </c>
      <c r="D261" s="0" t="n">
        <f aca="false">D260+$B$6*(-$B$4+$B$5*C260)*D260</f>
        <v>11.1811445452481</v>
      </c>
    </row>
    <row r="262" customFormat="false" ht="12.8" hidden="false" customHeight="false" outlineLevel="0" collapsed="false">
      <c r="A262" s="0" t="n">
        <f aca="false">A261+1</f>
        <v>253</v>
      </c>
      <c r="B262" s="0" t="n">
        <f aca="false">B261+$B$6</f>
        <v>25.3000000000001</v>
      </c>
      <c r="C262" s="0" t="n">
        <f aca="false">C261+$B$6*($B$2-$B$3*D261)*C261</f>
        <v>1.47393614705105</v>
      </c>
      <c r="D262" s="0" t="n">
        <f aca="false">D261+$B$6*(-$B$4+$B$5*C261)*D261</f>
        <v>10.6554418696749</v>
      </c>
    </row>
    <row r="263" customFormat="false" ht="12.8" hidden="false" customHeight="false" outlineLevel="0" collapsed="false">
      <c r="A263" s="0" t="n">
        <f aca="false">A262+1</f>
        <v>254</v>
      </c>
      <c r="B263" s="0" t="n">
        <f aca="false">B262+$B$6</f>
        <v>25.4000000000001</v>
      </c>
      <c r="C263" s="0" t="n">
        <f aca="false">C262+$B$6*($B$2-$B$3*D262)*C262</f>
        <v>1.464275352411</v>
      </c>
      <c r="D263" s="0" t="n">
        <f aca="false">D262+$B$6*(-$B$4+$B$5*C262)*D262</f>
        <v>10.1540806580601</v>
      </c>
    </row>
    <row r="264" customFormat="false" ht="12.8" hidden="false" customHeight="false" outlineLevel="0" collapsed="false">
      <c r="A264" s="0" t="n">
        <f aca="false">A263+1</f>
        <v>255</v>
      </c>
      <c r="B264" s="0" t="n">
        <f aca="false">B263+$B$6</f>
        <v>25.5000000000001</v>
      </c>
      <c r="C264" s="0" t="n">
        <f aca="false">C263+$B$6*($B$2-$B$3*D263)*C263</f>
        <v>1.4620191873122</v>
      </c>
      <c r="D264" s="0" t="n">
        <f aca="false">D263+$B$6*(-$B$4+$B$5*C263)*D263</f>
        <v>9.67611336522512</v>
      </c>
    </row>
    <row r="265" customFormat="false" ht="12.8" hidden="false" customHeight="false" outlineLevel="0" collapsed="false">
      <c r="A265" s="0" t="n">
        <f aca="false">A264+1</f>
        <v>256</v>
      </c>
      <c r="B265" s="0" t="n">
        <f aca="false">B264+$B$6</f>
        <v>25.6000000000001</v>
      </c>
      <c r="C265" s="0" t="n">
        <f aca="false">C264+$B$6*($B$2-$B$3*D264)*C264</f>
        <v>1.46675447205775</v>
      </c>
      <c r="D265" s="0" t="n">
        <f aca="false">D264+$B$6*(-$B$4+$B$5*C264)*D264</f>
        <v>9.220601023761</v>
      </c>
    </row>
    <row r="266" customFormat="false" ht="12.8" hidden="false" customHeight="false" outlineLevel="0" collapsed="false">
      <c r="A266" s="0" t="n">
        <f aca="false">A265+1</f>
        <v>257</v>
      </c>
      <c r="B266" s="0" t="n">
        <f aca="false">B265+$B$6</f>
        <v>25.7000000000001</v>
      </c>
      <c r="C266" s="0" t="n">
        <f aca="false">C265+$B$6*($B$2-$B$3*D265)*C265</f>
        <v>1.4781863413969</v>
      </c>
      <c r="D266" s="0" t="n">
        <f aca="false">D265+$B$6*(-$B$4+$B$5*C265)*D265</f>
        <v>8.78661968814627</v>
      </c>
    </row>
    <row r="267" customFormat="false" ht="12.8" hidden="false" customHeight="false" outlineLevel="0" collapsed="false">
      <c r="A267" s="0" t="n">
        <f aca="false">A266+1</f>
        <v>258</v>
      </c>
      <c r="B267" s="0" t="n">
        <f aca="false">B266+$B$6</f>
        <v>25.8000000000001</v>
      </c>
      <c r="C267" s="0" t="n">
        <f aca="false">C266+$B$6*($B$2-$B$3*D266)*C266</f>
        <v>1.49612236343592</v>
      </c>
      <c r="D267" s="0" t="n">
        <f aca="false">D266+$B$6*(-$B$4+$B$5*C266)*D266</f>
        <v>8.37326522615909</v>
      </c>
    </row>
    <row r="268" customFormat="false" ht="12.8" hidden="false" customHeight="false" outlineLevel="0" collapsed="false">
      <c r="A268" s="0" t="n">
        <f aca="false">A267+1</f>
        <v>259</v>
      </c>
      <c r="B268" s="0" t="n">
        <f aca="false">B267+$B$6</f>
        <v>25.9000000000001</v>
      </c>
      <c r="C268" s="0" t="n">
        <f aca="false">C267+$B$6*($B$2-$B$3*D267)*C267</f>
        <v>1.52046030618115</v>
      </c>
      <c r="D268" s="0" t="n">
        <f aca="false">D267+$B$6*(-$B$4+$B$5*C267)*D267</f>
        <v>7.97965682357081</v>
      </c>
    </row>
    <row r="269" customFormat="false" ht="12.8" hidden="false" customHeight="false" outlineLevel="0" collapsed="false">
      <c r="A269" s="0" t="n">
        <f aca="false">A268+1</f>
        <v>260</v>
      </c>
      <c r="B269" s="0" t="n">
        <f aca="false">B268+$B$6</f>
        <v>26.0000000000001</v>
      </c>
      <c r="C269" s="0" t="n">
        <f aca="false">C268+$B$6*($B$2-$B$3*D268)*C268</f>
        <v>1.55117882222739</v>
      </c>
      <c r="D269" s="0" t="n">
        <f aca="false">D268+$B$6*(-$B$4+$B$5*C268)*D268</f>
        <v>7.60493948530664</v>
      </c>
    </row>
    <row r="270" customFormat="false" ht="12.8" hidden="false" customHeight="false" outlineLevel="0" collapsed="false">
      <c r="A270" s="0" t="n">
        <f aca="false">A269+1</f>
        <v>261</v>
      </c>
      <c r="B270" s="0" t="n">
        <f aca="false">B269+$B$6</f>
        <v>26.1000000000001</v>
      </c>
      <c r="C270" s="0" t="n">
        <f aca="false">C269+$B$6*($B$2-$B$3*D269)*C269</f>
        <v>1.58833049371085</v>
      </c>
      <c r="D270" s="0" t="n">
        <f aca="false">D269+$B$6*(-$B$4+$B$5*C269)*D269</f>
        <v>7.24828575318917</v>
      </c>
    </row>
    <row r="271" customFormat="false" ht="12.8" hidden="false" customHeight="false" outlineLevel="0" collapsed="false">
      <c r="A271" s="0" t="n">
        <f aca="false">A270+1</f>
        <v>262</v>
      </c>
      <c r="B271" s="0" t="n">
        <f aca="false">B270+$B$6</f>
        <v>26.2000000000001</v>
      </c>
      <c r="C271" s="0" t="n">
        <f aca="false">C270+$B$6*($B$2-$B$3*D270)*C270</f>
        <v>1.63203681019273</v>
      </c>
      <c r="D271" s="0" t="n">
        <f aca="false">D270+$B$6*(-$B$4+$B$5*C270)*D270</f>
        <v>6.90889681210755</v>
      </c>
    </row>
    <row r="272" customFormat="false" ht="12.8" hidden="false" customHeight="false" outlineLevel="0" collapsed="false">
      <c r="A272" s="0" t="n">
        <f aca="false">A271+1</f>
        <v>263</v>
      </c>
      <c r="B272" s="0" t="n">
        <f aca="false">B271+$B$6</f>
        <v>26.3000000000001</v>
      </c>
      <c r="C272" s="0" t="n">
        <f aca="false">C271+$B$6*($B$2-$B$3*D271)*C271</f>
        <v>1.68248475206017</v>
      </c>
      <c r="D272" s="0" t="n">
        <f aca="false">D271+$B$6*(-$B$4+$B$5*C271)*D271</f>
        <v>6.58600311933254</v>
      </c>
    </row>
    <row r="273" customFormat="false" ht="12.8" hidden="false" customHeight="false" outlineLevel="0" collapsed="false">
      <c r="A273" s="0" t="n">
        <f aca="false">A272+1</f>
        <v>264</v>
      </c>
      <c r="B273" s="0" t="n">
        <f aca="false">B272+$B$6</f>
        <v>26.4000000000001</v>
      </c>
      <c r="C273" s="0" t="n">
        <f aca="false">C272+$B$6*($B$2-$B$3*D272)*C272</f>
        <v>1.73992472901321</v>
      </c>
      <c r="D273" s="0" t="n">
        <f aca="false">D272+$B$6*(-$B$4+$B$5*C272)*D272</f>
        <v>6.27886466301651</v>
      </c>
    </row>
    <row r="274" customFormat="false" ht="12.8" hidden="false" customHeight="false" outlineLevel="0" collapsed="false">
      <c r="A274" s="0" t="n">
        <f aca="false">A273+1</f>
        <v>265</v>
      </c>
      <c r="B274" s="0" t="n">
        <f aca="false">B273+$B$6</f>
        <v>26.5000000000001</v>
      </c>
      <c r="C274" s="0" t="n">
        <f aca="false">C273+$B$6*($B$2-$B$3*D273)*C273</f>
        <v>1.80466968294144</v>
      </c>
      <c r="D274" s="0" t="n">
        <f aca="false">D273+$B$6*(-$B$4+$B$5*C273)*D273</f>
        <v>5.9867709336603</v>
      </c>
    </row>
    <row r="275" customFormat="false" ht="12.8" hidden="false" customHeight="false" outlineLevel="0" collapsed="false">
      <c r="A275" s="0" t="n">
        <f aca="false">A274+1</f>
        <v>266</v>
      </c>
      <c r="B275" s="0" t="n">
        <f aca="false">B274+$B$6</f>
        <v>26.6000000000001</v>
      </c>
      <c r="C275" s="0" t="n">
        <f aca="false">C274+$B$6*($B$2-$B$3*D274)*C274</f>
        <v>1.87709521120867</v>
      </c>
      <c r="D275" s="0" t="n">
        <f aca="false">D274+$B$6*(-$B$4+$B$5*C274)*D274</f>
        <v>5.70904067498267</v>
      </c>
    </row>
    <row r="276" customFormat="false" ht="12.8" hidden="false" customHeight="false" outlineLevel="0" collapsed="false">
      <c r="A276" s="0" t="n">
        <f aca="false">A275+1</f>
        <v>267</v>
      </c>
      <c r="B276" s="0" t="n">
        <f aca="false">B275+$B$6</f>
        <v>26.7000000000001</v>
      </c>
      <c r="C276" s="0" t="n">
        <f aca="false">C275+$B$6*($B$2-$B$3*D275)*C275</f>
        <v>1.95764060321348</v>
      </c>
      <c r="D276" s="0" t="n">
        <f aca="false">D275+$B$6*(-$B$4+$B$5*C275)*D275</f>
        <v>5.44502146705675</v>
      </c>
    </row>
    <row r="277" customFormat="false" ht="12.8" hidden="false" customHeight="false" outlineLevel="0" collapsed="false">
      <c r="A277" s="0" t="n">
        <f aca="false">A276+1</f>
        <v>268</v>
      </c>
      <c r="B277" s="0" t="n">
        <f aca="false">B276+$B$6</f>
        <v>26.8000000000001</v>
      </c>
      <c r="C277" s="0" t="n">
        <f aca="false">C276+$B$6*($B$2-$B$3*D276)*C276</f>
        <v>2.04681071244203</v>
      </c>
      <c r="D277" s="0" t="n">
        <f aca="false">D276+$B$6*(-$B$4+$B$5*C276)*D276</f>
        <v>5.19408918392247</v>
      </c>
    </row>
    <row r="278" customFormat="false" ht="12.8" hidden="false" customHeight="false" outlineLevel="0" collapsed="false">
      <c r="A278" s="0" t="n">
        <f aca="false">A277+1</f>
        <v>269</v>
      </c>
      <c r="B278" s="0" t="n">
        <f aca="false">B277+$B$6</f>
        <v>26.9000000000001</v>
      </c>
      <c r="C278" s="0" t="n">
        <f aca="false">C277+$B$6*($B$2-$B$3*D277)*C277</f>
        <v>2.14517860985592</v>
      </c>
      <c r="D278" s="0" t="n">
        <f aca="false">D277+$B$6*(-$B$4+$B$5*C277)*D277</f>
        <v>4.95564735949241</v>
      </c>
    </row>
    <row r="279" customFormat="false" ht="12.8" hidden="false" customHeight="false" outlineLevel="0" collapsed="false">
      <c r="A279" s="0" t="n">
        <f aca="false">A278+1</f>
        <v>270</v>
      </c>
      <c r="B279" s="0" t="n">
        <f aca="false">B278+$B$6</f>
        <v>27.0000000000001</v>
      </c>
      <c r="C279" s="0" t="n">
        <f aca="false">C278+$B$6*($B$2-$B$3*D278)*C278</f>
        <v>2.25338898370579</v>
      </c>
      <c r="D279" s="0" t="n">
        <f aca="false">D278+$B$6*(-$B$4+$B$5*C278)*D278</f>
        <v>4.72912648894493</v>
      </c>
    </row>
    <row r="280" customFormat="false" ht="12.8" hidden="false" customHeight="false" outlineLevel="0" collapsed="false">
      <c r="A280" s="0" t="n">
        <f aca="false">A279+1</f>
        <v>271</v>
      </c>
      <c r="B280" s="0" t="n">
        <f aca="false">B279+$B$6</f>
        <v>27.1000000000001</v>
      </c>
      <c r="C280" s="0" t="n">
        <f aca="false">C279+$B$6*($B$2-$B$3*D279)*C279</f>
        <v>2.37216226674897</v>
      </c>
      <c r="D280" s="0" t="n">
        <f aca="false">D279+$B$6*(-$B$4+$B$5*C279)*D279</f>
        <v>4.51398328756317</v>
      </c>
    </row>
    <row r="281" customFormat="false" ht="12.8" hidden="false" customHeight="false" outlineLevel="0" collapsed="false">
      <c r="A281" s="0" t="n">
        <f aca="false">A280+1</f>
        <v>272</v>
      </c>
      <c r="B281" s="0" t="n">
        <f aca="false">B280+$B$6</f>
        <v>27.2000000000001</v>
      </c>
      <c r="C281" s="0" t="n">
        <f aca="false">C280+$B$6*($B$2-$B$3*D280)*C280</f>
        <v>2.50229948514894</v>
      </c>
      <c r="D281" s="0" t="n">
        <f aca="false">D280+$B$6*(-$B$4+$B$5*C280)*D280</f>
        <v>4.30969992483999</v>
      </c>
    </row>
    <row r="282" customFormat="false" ht="12.8" hidden="false" customHeight="false" outlineLevel="0" collapsed="false">
      <c r="A282" s="0" t="n">
        <f aca="false">A281+1</f>
        <v>273</v>
      </c>
      <c r="B282" s="0" t="n">
        <f aca="false">B281+$B$6</f>
        <v>27.3000000000001</v>
      </c>
      <c r="C282" s="0" t="n">
        <f aca="false">C281+$B$6*($B$2-$B$3*D281)*C281</f>
        <v>2.6446878346331</v>
      </c>
      <c r="D282" s="0" t="n">
        <f aca="false">D281+$B$6*(-$B$4+$B$5*C281)*D281</f>
        <v>4.11578324840414</v>
      </c>
    </row>
    <row r="283" customFormat="false" ht="12.8" hidden="false" customHeight="false" outlineLevel="0" collapsed="false">
      <c r="A283" s="0" t="n">
        <f aca="false">A282+1</f>
        <v>274</v>
      </c>
      <c r="B283" s="0" t="n">
        <f aca="false">B282+$B$6</f>
        <v>27.4000000000001</v>
      </c>
      <c r="C283" s="0" t="n">
        <f aca="false">C282+$B$6*($B$2-$B$3*D282)*C282</f>
        <v>2.800306999226</v>
      </c>
      <c r="D283" s="0" t="n">
        <f aca="false">D282+$B$6*(-$B$4+$B$5*C282)*D282</f>
        <v>3.93176400975801</v>
      </c>
    </row>
    <row r="284" customFormat="false" ht="12.8" hidden="false" customHeight="false" outlineLevel="0" collapsed="false">
      <c r="A284" s="0" t="n">
        <f aca="false">A283+1</f>
        <v>275</v>
      </c>
      <c r="B284" s="0" t="n">
        <f aca="false">B283+$B$6</f>
        <v>27.5000000000001</v>
      </c>
      <c r="C284" s="0" t="n">
        <f aca="false">C283+$B$6*($B$2-$B$3*D283)*C283</f>
        <v>2.97023623639029</v>
      </c>
      <c r="D284" s="0" t="n">
        <f aca="false">D283+$B$6*(-$B$4+$B$5*C283)*D283</f>
        <v>3.75719610182177</v>
      </c>
    </row>
    <row r="285" customFormat="false" ht="12.8" hidden="false" customHeight="false" outlineLevel="0" collapsed="false">
      <c r="A285" s="0" t="n">
        <f aca="false">A284+1</f>
        <v>276</v>
      </c>
      <c r="B285" s="0" t="n">
        <f aca="false">B284+$B$6</f>
        <v>27.6000000000001</v>
      </c>
      <c r="C285" s="0" t="n">
        <f aca="false">C284+$B$6*($B$2-$B$3*D284)*C284</f>
        <v>3.15566225994077</v>
      </c>
      <c r="D285" s="0" t="n">
        <f aca="false">D284+$B$6*(-$B$4+$B$5*C284)*D284</f>
        <v>3.5916558167484</v>
      </c>
    </row>
    <row r="286" customFormat="false" ht="12.8" hidden="false" customHeight="false" outlineLevel="0" collapsed="false">
      <c r="A286" s="0" t="n">
        <f aca="false">A285+1</f>
        <v>277</v>
      </c>
      <c r="B286" s="0" t="n">
        <f aca="false">B285+$B$6</f>
        <v>27.7000000000001</v>
      </c>
      <c r="C286" s="0" t="n">
        <f aca="false">C285+$B$6*($B$2-$B$3*D285)*C285</f>
        <v>3.35788795881875</v>
      </c>
      <c r="D286" s="0" t="n">
        <f aca="false">D285+$B$6*(-$B$4+$B$5*C285)*D285</f>
        <v>3.4347411313342</v>
      </c>
    </row>
    <row r="287" customFormat="false" ht="12.8" hidden="false" customHeight="false" outlineLevel="0" collapsed="false">
      <c r="A287" s="0" t="n">
        <f aca="false">A286+1</f>
        <v>278</v>
      </c>
      <c r="B287" s="0" t="n">
        <f aca="false">B286+$B$6</f>
        <v>27.8000000000001</v>
      </c>
      <c r="C287" s="0" t="n">
        <f aca="false">C286+$B$6*($B$2-$B$3*D286)*C286</f>
        <v>3.57834199583496</v>
      </c>
      <c r="D287" s="0" t="n">
        <f aca="false">D286+$B$6*(-$B$4+$B$5*C286)*D286</f>
        <v>3.28607102654062</v>
      </c>
    </row>
    <row r="288" customFormat="false" ht="12.8" hidden="false" customHeight="false" outlineLevel="0" collapsed="false">
      <c r="A288" s="0" t="n">
        <f aca="false">A287+1</f>
        <v>279</v>
      </c>
      <c r="B288" s="0" t="n">
        <f aca="false">B287+$B$6</f>
        <v>27.9000000000001</v>
      </c>
      <c r="C288" s="0" t="n">
        <f aca="false">C287+$B$6*($B$2-$B$3*D287)*C287</f>
        <v>3.81858933586279</v>
      </c>
      <c r="D288" s="0" t="n">
        <f aca="false">D287+$B$6*(-$B$4+$B$5*C287)*D287</f>
        <v>3.14528484712472</v>
      </c>
    </row>
    <row r="289" customFormat="false" ht="12.8" hidden="false" customHeight="false" outlineLevel="0" collapsed="false">
      <c r="A289" s="0" t="n">
        <f aca="false">A288+1</f>
        <v>280</v>
      </c>
      <c r="B289" s="0" t="n">
        <f aca="false">B288+$B$6</f>
        <v>28.0000000000001</v>
      </c>
      <c r="C289" s="0" t="n">
        <f aca="false">C288+$B$6*($B$2-$B$3*D288)*C288</f>
        <v>4.08034275769425</v>
      </c>
      <c r="D289" s="0" t="n">
        <f aca="false">D288+$B$6*(-$B$4+$B$5*C288)*D288</f>
        <v>3.01204170711945</v>
      </c>
    </row>
    <row r="290" customFormat="false" ht="12.8" hidden="false" customHeight="false" outlineLevel="0" collapsed="false">
      <c r="A290" s="0" t="n">
        <f aca="false">A289+1</f>
        <v>281</v>
      </c>
      <c r="B290" s="0" t="n">
        <f aca="false">B289+$B$6</f>
        <v>28.1000000000001</v>
      </c>
      <c r="C290" s="0" t="n">
        <f aca="false">C289+$B$6*($B$2-$B$3*D289)*C289</f>
        <v>4.3654754078085</v>
      </c>
      <c r="D290" s="0" t="n">
        <f aca="false">D289+$B$6*(-$B$4+$B$5*C289)*D289</f>
        <v>2.88601994689451</v>
      </c>
    </row>
    <row r="291" customFormat="false" ht="12.8" hidden="false" customHeight="false" outlineLevel="0" collapsed="false">
      <c r="A291" s="0" t="n">
        <f aca="false">A290+1</f>
        <v>282</v>
      </c>
      <c r="B291" s="0" t="n">
        <f aca="false">B290+$B$6</f>
        <v>28.2000000000001</v>
      </c>
      <c r="C291" s="0" t="n">
        <f aca="false">C290+$B$6*($B$2-$B$3*D290)*C290</f>
        <v>4.67603445754322</v>
      </c>
      <c r="D291" s="0" t="n">
        <f aca="false">D290+$B$6*(-$B$4+$B$5*C290)*D290</f>
        <v>2.76691664775901</v>
      </c>
    </row>
    <row r="292" customFormat="false" ht="12.8" hidden="false" customHeight="false" outlineLevel="0" collapsed="false">
      <c r="A292" s="0" t="n">
        <f aca="false">A291+1</f>
        <v>283</v>
      </c>
      <c r="B292" s="0" t="n">
        <f aca="false">B291+$B$6</f>
        <v>28.3000000000001</v>
      </c>
      <c r="C292" s="0" t="n">
        <f aca="false">C291+$B$6*($B$2-$B$3*D291)*C291</f>
        <v>5.01425592743683</v>
      </c>
      <c r="D292" s="0" t="n">
        <f aca="false">D291+$B$6*(-$B$4+$B$5*C291)*D291</f>
        <v>2.6544472105432</v>
      </c>
    </row>
    <row r="293" customFormat="false" ht="12.8" hidden="false" customHeight="false" outlineLevel="0" collapsed="false">
      <c r="A293" s="0" t="n">
        <f aca="false">A292+1</f>
        <v>284</v>
      </c>
      <c r="B293" s="0" t="n">
        <f aca="false">B292+$B$6</f>
        <v>28.4000000000001</v>
      </c>
      <c r="C293" s="0" t="n">
        <f aca="false">C292+$B$6*($B$2-$B$3*D292)*C292</f>
        <v>5.38258074358517</v>
      </c>
      <c r="D293" s="0" t="n">
        <f aca="false">D292+$B$6*(-$B$4+$B$5*C292)*D292</f>
        <v>2.54834500533511</v>
      </c>
    </row>
    <row r="294" customFormat="false" ht="12.8" hidden="false" customHeight="false" outlineLevel="0" collapsed="false">
      <c r="A294" s="0" t="n">
        <f aca="false">A293+1</f>
        <v>285</v>
      </c>
      <c r="B294" s="0" t="n">
        <f aca="false">B293+$B$6</f>
        <v>28.5000000000001</v>
      </c>
      <c r="C294" s="0" t="n">
        <f aca="false">C293+$B$6*($B$2-$B$3*D293)*C293</f>
        <v>5.7836720904064</v>
      </c>
      <c r="D294" s="0" t="n">
        <f aca="false">D293+$B$6*(-$B$4+$B$5*C293)*D293</f>
        <v>2.44836110057581</v>
      </c>
    </row>
    <row r="295" customFormat="false" ht="12.8" hidden="false" customHeight="false" outlineLevel="0" collapsed="false">
      <c r="A295" s="0" t="n">
        <f aca="false">A294+1</f>
        <v>286</v>
      </c>
      <c r="B295" s="0" t="n">
        <f aca="false">B294+$B$6</f>
        <v>28.6000000000001</v>
      </c>
      <c r="C295" s="0" t="n">
        <f aca="false">C294+$B$6*($B$2-$B$3*D294)*C294</f>
        <v>6.22043412180067</v>
      </c>
      <c r="D295" s="0" t="n">
        <f aca="false">D294+$B$6*(-$B$4+$B$5*C294)*D294</f>
        <v>2.3542640810763</v>
      </c>
    </row>
    <row r="296" customFormat="false" ht="12.8" hidden="false" customHeight="false" outlineLevel="0" collapsed="false">
      <c r="A296" s="0" t="n">
        <f aca="false">A295+1</f>
        <v>287</v>
      </c>
      <c r="B296" s="0" t="n">
        <f aca="false">B295+$B$6</f>
        <v>28.7000000000001</v>
      </c>
      <c r="C296" s="0" t="n">
        <f aca="false">C295+$B$6*($B$2-$B$3*D295)*C295</f>
        <v>6.69603208776418</v>
      </c>
      <c r="D296" s="0" t="n">
        <f aca="false">D295+$B$6*(-$B$4+$B$5*C295)*D295</f>
        <v>2.2658399662658</v>
      </c>
    </row>
    <row r="297" customFormat="false" ht="12.8" hidden="false" customHeight="false" outlineLevel="0" collapsed="false">
      <c r="A297" s="0" t="n">
        <f aca="false">A296+1</f>
        <v>288</v>
      </c>
      <c r="B297" s="0" t="n">
        <f aca="false">B296+$B$6</f>
        <v>28.8000000000001</v>
      </c>
      <c r="C297" s="0" t="n">
        <f aca="false">C296+$B$6*($B$2-$B$3*D296)*C296</f>
        <v>7.21391392534205</v>
      </c>
      <c r="D297" s="0" t="n">
        <f aca="false">D296+$B$6*(-$B$4+$B$5*C296)*D296</f>
        <v>2.18289224219221</v>
      </c>
    </row>
    <row r="298" customFormat="false" ht="12.8" hidden="false" customHeight="false" outlineLevel="0" collapsed="false">
      <c r="A298" s="0" t="n">
        <f aca="false">A297+1</f>
        <v>289</v>
      </c>
      <c r="B298" s="0" t="n">
        <f aca="false">B297+$B$6</f>
        <v>28.9000000000001</v>
      </c>
      <c r="C298" s="0" t="n">
        <f aca="false">C297+$B$6*($B$2-$B$3*D297)*C297</f>
        <v>7.77783335044154</v>
      </c>
      <c r="D298" s="0" t="n">
        <f aca="false">D297+$B$6*(-$B$4+$B$5*C297)*D297</f>
        <v>2.10524202356955</v>
      </c>
    </row>
    <row r="299" customFormat="false" ht="12.8" hidden="false" customHeight="false" outlineLevel="0" collapsed="false">
      <c r="A299" s="0" t="n">
        <f aca="false">A298+1</f>
        <v>290</v>
      </c>
      <c r="B299" s="0" t="n">
        <f aca="false">B298+$B$6</f>
        <v>29.0000000000001</v>
      </c>
      <c r="C299" s="0" t="n">
        <f aca="false">C298+$B$6*($B$2-$B$3*D298)*C298</f>
        <v>8.39187446926899</v>
      </c>
      <c r="D299" s="0" t="n">
        <f aca="false">D298+$B$6*(-$B$4+$B$5*C298)*D298</f>
        <v>2.03272836563441</v>
      </c>
    </row>
    <row r="300" customFormat="false" ht="12.8" hidden="false" customHeight="false" outlineLevel="0" collapsed="false">
      <c r="A300" s="0" t="n">
        <f aca="false">A299+1</f>
        <v>291</v>
      </c>
      <c r="B300" s="0" t="n">
        <f aca="false">B299+$B$6</f>
        <v>29.1000000000001</v>
      </c>
      <c r="C300" s="0" t="n">
        <f aca="false">C299+$B$6*($B$2-$B$3*D299)*C299</f>
        <v>9.06047790345063</v>
      </c>
      <c r="D300" s="0" t="n">
        <f aca="false">D299+$B$6*(-$B$4+$B$5*C299)*D299</f>
        <v>1.96520874990174</v>
      </c>
    </row>
    <row r="301" customFormat="false" ht="12.8" hidden="false" customHeight="false" outlineLevel="0" collapsed="false">
      <c r="A301" s="0" t="n">
        <f aca="false">A300+1</f>
        <v>292</v>
      </c>
      <c r="B301" s="0" t="n">
        <f aca="false">B300+$B$6</f>
        <v>29.2000000000001</v>
      </c>
      <c r="C301" s="0" t="n">
        <f aca="false">C300+$B$6*($B$2-$B$3*D300)*C300</f>
        <v>9.78846838925417</v>
      </c>
      <c r="D301" s="0" t="n">
        <f aca="false">D300+$B$6*(-$B$4+$B$5*C300)*D300</f>
        <v>1.90255977331496</v>
      </c>
    </row>
    <row r="302" customFormat="false" ht="12.8" hidden="false" customHeight="false" outlineLevel="0" collapsed="false">
      <c r="A302" s="0" t="n">
        <f aca="false">A301+1</f>
        <v>293</v>
      </c>
      <c r="B302" s="0" t="n">
        <f aca="false">B301+$B$6</f>
        <v>29.3000000000001</v>
      </c>
      <c r="C302" s="0" t="n">
        <f aca="false">C301+$B$6*($B$2-$B$3*D301)*C301</f>
        <v>10.581083766182</v>
      </c>
      <c r="D302" s="0" t="n">
        <f aca="false">D301+$B$6*(-$B$4+$B$5*C301)*D301</f>
        <v>1.84467807704873</v>
      </c>
    </row>
    <row r="303" customFormat="false" ht="12.8" hidden="false" customHeight="false" outlineLevel="0" collapsed="false">
      <c r="A303" s="0" t="n">
        <f aca="false">A302+1</f>
        <v>294</v>
      </c>
      <c r="B303" s="0" t="n">
        <f aca="false">B302+$B$6</f>
        <v>29.4000000000001</v>
      </c>
      <c r="C303" s="0" t="n">
        <f aca="false">C302+$B$6*($B$2-$B$3*D302)*C302</f>
        <v>11.4440052102513</v>
      </c>
      <c r="D303" s="0" t="n">
        <f aca="false">D302+$B$6*(-$B$4+$B$5*C302)*D302</f>
        <v>1.79148155970608</v>
      </c>
    </row>
    <row r="304" customFormat="false" ht="12.8" hidden="false" customHeight="false" outlineLevel="0" collapsed="false">
      <c r="A304" s="0" t="n">
        <f aca="false">A303+1</f>
        <v>295</v>
      </c>
      <c r="B304" s="0" t="n">
        <f aca="false">B303+$B$6</f>
        <v>29.5000000000002</v>
      </c>
      <c r="C304" s="0" t="n">
        <f aca="false">C303+$B$6*($B$2-$B$3*D303)*C303</f>
        <v>12.3833884882429</v>
      </c>
      <c r="D304" s="0" t="n">
        <f aca="false">D303+$B$6*(-$B$4+$B$5*C303)*D303</f>
        <v>1.74291093032747</v>
      </c>
    </row>
    <row r="305" customFormat="false" ht="12.8" hidden="false" customHeight="false" outlineLevel="0" collapsed="false">
      <c r="A305" s="0" t="n">
        <f aca="false">A304+1</f>
        <v>296</v>
      </c>
      <c r="B305" s="0" t="n">
        <f aca="false">B304+$B$6</f>
        <v>29.6000000000002</v>
      </c>
      <c r="C305" s="0" t="n">
        <f aca="false">C304+$B$6*($B$2-$B$3*D304)*C304</f>
        <v>13.4058959055607</v>
      </c>
      <c r="D305" s="0" t="n">
        <f aca="false">D304+$B$6*(-$B$4+$B$5*C304)*D304</f>
        <v>1.69893167011239</v>
      </c>
    </row>
    <row r="306" customFormat="false" ht="12.8" hidden="false" customHeight="false" outlineLevel="0" collapsed="false">
      <c r="A306" s="0" t="n">
        <f aca="false">A305+1</f>
        <v>297</v>
      </c>
      <c r="B306" s="0" t="n">
        <f aca="false">B305+$B$6</f>
        <v>29.7000000000002</v>
      </c>
      <c r="C306" s="0" t="n">
        <f aca="false">C305+$B$6*($B$2-$B$3*D305)*C305</f>
        <v>14.5187284849149</v>
      </c>
      <c r="D306" s="0" t="n">
        <f aca="false">D305+$B$6*(-$B$4+$B$5*C305)*D305</f>
        <v>1.65953648884715</v>
      </c>
    </row>
    <row r="307" customFormat="false" ht="12.8" hidden="false" customHeight="false" outlineLevel="0" collapsed="false">
      <c r="A307" s="0" t="n">
        <f aca="false">A306+1</f>
        <v>298</v>
      </c>
      <c r="B307" s="0" t="n">
        <f aca="false">B306+$B$6</f>
        <v>29.8000000000002</v>
      </c>
      <c r="C307" s="0" t="n">
        <f aca="false">C306+$B$6*($B$2-$B$3*D306)*C306</f>
        <v>15.7296577364826</v>
      </c>
      <c r="D307" s="0" t="n">
        <f aca="false">D306+$B$6*(-$B$4+$B$5*C306)*D306</f>
        <v>1.62474838378955</v>
      </c>
    </row>
    <row r="308" customFormat="false" ht="12.8" hidden="false" customHeight="false" outlineLevel="0" collapsed="false">
      <c r="A308" s="0" t="n">
        <f aca="false">A307+1</f>
        <v>299</v>
      </c>
      <c r="B308" s="0" t="n">
        <f aca="false">B307+$B$6</f>
        <v>29.9000000000002</v>
      </c>
      <c r="C308" s="0" t="n">
        <f aca="false">C307+$B$6*($B$2-$B$3*D307)*C307</f>
        <v>17.0470561502817</v>
      </c>
      <c r="D308" s="0" t="n">
        <f aca="false">D307+$B$6*(-$B$4+$B$5*C307)*D307</f>
        <v>1.5946244365699</v>
      </c>
    </row>
    <row r="309" customFormat="false" ht="12.8" hidden="false" customHeight="false" outlineLevel="0" collapsed="false">
      <c r="A309" s="0" t="n">
        <f aca="false">A308+1</f>
        <v>300</v>
      </c>
      <c r="B309" s="0" t="n">
        <f aca="false">B308+$B$6</f>
        <v>30.0000000000002</v>
      </c>
      <c r="C309" s="0" t="n">
        <f aca="false">C308+$B$6*($B$2-$B$3*D308)*C308</f>
        <v>18.4799252422217</v>
      </c>
      <c r="D309" s="0" t="n">
        <f aca="false">D308+$B$6*(-$B$4+$B$5*C308)*D308</f>
        <v>1.56926051935904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cp:revision>0</cp:revision>
  <dc:subject/>
  <dc:title/>
</cp:coreProperties>
</file>